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1760" activeTab="0"/>
  </bookViews>
  <sheets>
    <sheet name="Zał. nr 2 - Kosztorys ofertowy" sheetId="1" r:id="rId1"/>
  </sheets>
  <definedNames>
    <definedName name="_xlnm.Print_Area" localSheetId="0">'Zał. nr 2 - Kosztorys ofertowy'!$A$1:$K$296</definedName>
    <definedName name="_xlnm.Print_Titles" localSheetId="0">'Zał. nr 2 - Kosztorys ofertowy'!$3:$3</definedName>
  </definedNames>
  <calcPr fullCalcOnLoad="1"/>
</workbook>
</file>

<file path=xl/sharedStrings.xml><?xml version="1.0" encoding="utf-8"?>
<sst xmlns="http://schemas.openxmlformats.org/spreadsheetml/2006/main" count="862" uniqueCount="679">
  <si>
    <t>Lp.</t>
  </si>
  <si>
    <t>Nazwa sprzętu (medycznego, kwaterunkowego, audiowizualnego itp.)</t>
  </si>
  <si>
    <t>-1/57;</t>
  </si>
  <si>
    <t>-1/56;</t>
  </si>
  <si>
    <t>-1/64</t>
  </si>
  <si>
    <t>-1/76</t>
  </si>
  <si>
    <t>-1/81</t>
  </si>
  <si>
    <t>-1/57;-1/82;</t>
  </si>
  <si>
    <t>0/6;</t>
  </si>
  <si>
    <t>0/12;</t>
  </si>
  <si>
    <t>0/23;</t>
  </si>
  <si>
    <t>0/26;</t>
  </si>
  <si>
    <t>0/29;</t>
  </si>
  <si>
    <t>0/39;</t>
  </si>
  <si>
    <t>0/40;</t>
  </si>
  <si>
    <t>-1/23;-1/59;0/41</t>
  </si>
  <si>
    <t>0/42;</t>
  </si>
  <si>
    <t>0/43;</t>
  </si>
  <si>
    <t>0/67;</t>
  </si>
  <si>
    <t>0/68</t>
  </si>
  <si>
    <t>0/68;</t>
  </si>
  <si>
    <t>2/69;</t>
  </si>
  <si>
    <t>-1/61;2/61;</t>
  </si>
  <si>
    <t>2/26;</t>
  </si>
  <si>
    <t>2/21;</t>
  </si>
  <si>
    <t>2/61;</t>
  </si>
  <si>
    <t>2/58;</t>
  </si>
  <si>
    <t>2/27;</t>
  </si>
  <si>
    <t>2/28;</t>
  </si>
  <si>
    <t>2/67;</t>
  </si>
  <si>
    <t>2/18;</t>
  </si>
  <si>
    <t>1/20;</t>
  </si>
  <si>
    <t>1/27;</t>
  </si>
  <si>
    <t>1/13;1/28;</t>
  </si>
  <si>
    <t>1/29;</t>
  </si>
  <si>
    <t>1/19;1/12;1/14;1/18;</t>
  </si>
  <si>
    <t>1/35;</t>
  </si>
  <si>
    <t>1/13;1/19;1/11;1/39;</t>
  </si>
  <si>
    <t>1/39;</t>
  </si>
  <si>
    <t>1/41;</t>
  </si>
  <si>
    <t>1/48;</t>
  </si>
  <si>
    <t>1/60;</t>
  </si>
  <si>
    <t>1/65;</t>
  </si>
  <si>
    <t>2/26;1/6;1/73;</t>
  </si>
  <si>
    <t>1/75;</t>
  </si>
  <si>
    <t>1/80;</t>
  </si>
  <si>
    <t>1/84;</t>
  </si>
  <si>
    <t>1/85;</t>
  </si>
  <si>
    <t>1/88;</t>
  </si>
  <si>
    <t>0/53;2/72;2/69;2/21;2/67;1/89</t>
  </si>
  <si>
    <t>3/80;</t>
  </si>
  <si>
    <t>3/79;</t>
  </si>
  <si>
    <t>3/54;</t>
  </si>
  <si>
    <t>2/9;3/54;</t>
  </si>
  <si>
    <t>-1/57;-1/61;2/65;2/76;2/77;2/82;2/30;2/33;2/37;2/40;1/35;1/75;3/53;</t>
  </si>
  <si>
    <t>3/53;</t>
  </si>
  <si>
    <t>3/53</t>
  </si>
  <si>
    <t>2/60;3/91;</t>
  </si>
  <si>
    <t>3/55;</t>
  </si>
  <si>
    <t>3/76;</t>
  </si>
  <si>
    <t>3/4;</t>
  </si>
  <si>
    <t>3/77;</t>
  </si>
  <si>
    <t>2/43;2/74;3/25;</t>
  </si>
  <si>
    <t>3/32;3/35;</t>
  </si>
  <si>
    <t>3/47;</t>
  </si>
  <si>
    <t>-1/48;-1/52;-1/69;-1/78;1/42;1/45;3/48;3/67;3/70;3/51;</t>
  </si>
  <si>
    <t>3/54;3/84</t>
  </si>
  <si>
    <t>3/85;</t>
  </si>
  <si>
    <t>3/58;</t>
  </si>
  <si>
    <t>3/59;</t>
  </si>
  <si>
    <t>3/79;3/60;</t>
  </si>
  <si>
    <t>3/62;</t>
  </si>
  <si>
    <t>3/63;</t>
  </si>
  <si>
    <t>3/64;</t>
  </si>
  <si>
    <t>4/41;</t>
  </si>
  <si>
    <t>4/50;</t>
  </si>
  <si>
    <t>2/61;2/26;2/29;3/53;3/4;4/50;</t>
  </si>
  <si>
    <t>4/25;</t>
  </si>
  <si>
    <t>4/26;</t>
  </si>
  <si>
    <t>4/25;4/31;</t>
  </si>
  <si>
    <t>4/31;</t>
  </si>
  <si>
    <t>4/45;4/43;</t>
  </si>
  <si>
    <t>4/45;4/46;</t>
  </si>
  <si>
    <t>4/50;4/55;</t>
  </si>
  <si>
    <t>1/51;1/54;4/26;4/19;4/24;</t>
  </si>
  <si>
    <t>-1/58;-1/61;-1/62;-1/63;-1/64;-1/80;-1/81;-1/82;0/6;0/12;0/16;0/45;0/54;0/58;0/59;0/61;2/54;2/8;2/9;2/58;2/60;2/26;2/10;2/11;2/52;2/53;1/7;1/34;1/60;1/74;1/79;3/91;3/13;3/20;3/61;4/34;</t>
  </si>
  <si>
    <t>-1/57;-1/62;-1/63;0/45;0/58;0/59;2/54;2/19;1/73;4/42;4/55;4/34;</t>
  </si>
  <si>
    <t>-1/56;-1/62;-1/63;-1/64;0/54;0/58;0/59;0/61;2/8;2/60;2/10;2/11;2/62;2/79;1/7;1/80;3/91;3/13;4/34;</t>
  </si>
  <si>
    <t>4/34;</t>
  </si>
  <si>
    <t>4/37;</t>
  </si>
  <si>
    <t>4/38;</t>
  </si>
  <si>
    <t>2/72;</t>
  </si>
  <si>
    <t>1/30;3/77;</t>
  </si>
  <si>
    <t>0/39</t>
  </si>
  <si>
    <t>0/6;0/58;0/59;1/63;</t>
  </si>
  <si>
    <t>-1/63;-1/62;-1/64;0/16;0/15;0/58;0/59;0/63;0/76;0/77;0/78;0/54;0/61;0/44;2/8;2/58;2/61;2/10;2/11;2/19;2/62;2/79;1/7;1/34;1/63;1/74;1/79;1/80;3/4;3/13;4/42;4/50;4/55;4/34;</t>
  </si>
  <si>
    <t>0/18;0/26;2/72;2/69;1/83;1/85;3/14;3/15;3/16;</t>
  </si>
  <si>
    <t>0/16;0/15;0/7;0/6;0/58;0/59;0/61;0/541/79;1/63</t>
  </si>
  <si>
    <t>0/17;</t>
  </si>
  <si>
    <t>3/80</t>
  </si>
  <si>
    <t>-1/58</t>
  </si>
  <si>
    <t>-1/61;-1/36;-1/62;-1/63;-1/64;-1/80;0/6;0/7;0/15;0/16;0/17;0/18;0/19;0/47;0/74;0/40;0/45;0/54;0/58;0/59;0/61;2/72;2/54;2/8;2/9;2/58;2/60;2/69;2/26;2/10;2/11;2/21;2/52;2/53;2/67;1/13;1/19;1/20;1/30;1/7;1/11;1/32;1/34;1/63;1/73;1/74;1/79;3/79;3/54;3/91;3/55;3/13;3/14;3/15;3/16;3/20;3/58;3/61;3/62;4/41;4/42;4/74;4/55;4/9;4/10;4/11;4/12;4/34;</t>
  </si>
  <si>
    <t>;-1,57;-1/61;-1/62;-1/63;-1/64;-1/80;-1/81;-1/36;-1/82;0/19;0/47;0/74;0/18;0/17;0/16;0/15;0/12;0/7;0/6;0/58;0/59;0/45;0/68;0/61;0/54;0/39;0/40;0/33;2/72;2/54;2/8;2/9;2/58;2/60;2/69;2/26;2/10;2/11;2/21;2/52;2/53;2/67;2/18;1/13;1/19;1/27;1/30;1/7;1/11;1/32;1/34;1/39;1/63;1/73;1/74;1/79;1/88;3/80;3/79;3/54;3/91;3/55;3/76;3/77;3/13;3/14;3/15;3/16;3/20;3/58;3/59;3/61;3/62;3/63;3/64;4/41;4/42;4/74;4/55;4/9;4/10;4/11;4/12;4/34;4/37;</t>
  </si>
  <si>
    <t>-1/36;-1/48;-1/52;-1/56;-1/57;-1/61;-1/62;-1/76;-1/81;-1/82;0/6;0/18;0/29;0/23;0/18;0/6;0/63;0/76;0/77;0/78;0/44;0/43;0/30;2/58;2/61;2/69;2/52;2/53;2/65;2/76;2/77;2/82;2/22;2/25;2/28;2/30;2/33;2/37;2/40;2/62;2/67;1/6;1/35;1/60;1/73;1/75;1/79;1/80;3/53;3/76;3/4;3/13;3/14;3/15;3/16;3/20;3/32;3/35;3/85;4/41;4/42;4/50;4/74;4/9;4/10;4/11;4/12;</t>
  </si>
  <si>
    <t>-1/58;-1/61;-1/59;-1,62;-1/63;-1/64;-1/80;-1/81;-1/82;0/16;0/15;0/12;0/58;0/59;0/45;0/61;0/54;2/54;2/8;2/9;2/58;2/60;2/61;2/26;2/10;2/11;2/52;2/53;2/29;1/27;1/30;1/7;1/32;1/34;1/48;1/73;1/74;1/19;3/79;3/54;3/91;3/76;3/13;3/20;3/61;3/62;4/41;4/42;4/50;4/74;4/55;4/34;</t>
  </si>
  <si>
    <t>-1/56;0/23;0/44;0/45;2/60;2/52;2/53;1/74;3/4;3/91;4/34;</t>
  </si>
  <si>
    <t>2/58;2/61;2/19;1/34;1/75;3/53;3/85;4/41;4/42;4/50;4/55;</t>
  </si>
  <si>
    <t>4/26;4/29;</t>
  </si>
  <si>
    <t>4/45;</t>
  </si>
  <si>
    <t>-1/76;-1/36;-1/4;-1/6;-1/8;-1/18;-1/47;-1/66;0/4;0/34;0/38;0/69;0/79;0/70;0/79;2/36;2/68;1/5;1/37;1/38;1/62;1/66;1/72;1/55;1/39;1/40;1/90;3/9;3/21;3/37;3/45;3/88;3/89;3/25;4/80;4/5;4/51;</t>
  </si>
  <si>
    <t>-1/16;2/46;2/66;2/70;2/71;2/44;1/20;1/40;1/90;1/49;1/50;1/58;1/65;3/7;</t>
  </si>
  <si>
    <t>4/56;</t>
  </si>
  <si>
    <t>-1/56;-1,64;;0/23;0/43;2/61;1/80;3/4;3/85;4/41;4/50;</t>
  </si>
  <si>
    <t>Biurko z kontenerem typ A</t>
  </si>
  <si>
    <t>Biurko z kontenerem typ B</t>
  </si>
  <si>
    <t>Biurko z kontenerem typ C</t>
  </si>
  <si>
    <t>Fotel biurowy</t>
  </si>
  <si>
    <t>Krzesło, konstrukcja metalowa, siedzisko z tworzywa sztucznego</t>
  </si>
  <si>
    <t xml:space="preserve">Ławka 4-siedziska: 
</t>
  </si>
  <si>
    <t xml:space="preserve">Szafa ubraniowa </t>
  </si>
  <si>
    <t>Sofa 2- osobowa pokryta materiałem łatwozmywalnym</t>
  </si>
  <si>
    <t>Fotel typ A63 pokryty materiałem łatwozmywalnym</t>
  </si>
  <si>
    <t xml:space="preserve">Szafa z przeszklonym frontem </t>
  </si>
  <si>
    <t>Stół typ A8</t>
  </si>
  <si>
    <t>Wersalka</t>
  </si>
  <si>
    <t xml:space="preserve">Szafka ze schowkami typu loker </t>
  </si>
  <si>
    <t>Szafka/pomocnik</t>
  </si>
  <si>
    <t>Szafka wisząca typ A6</t>
  </si>
  <si>
    <t>Stół typ A21</t>
  </si>
  <si>
    <t>Regał magazynowy ze stali kwasoodpornej typ K6</t>
  </si>
  <si>
    <t>Regał magazynowy ze stali kwasoodpornej typ K3</t>
  </si>
  <si>
    <t>Regał magazynowy ze stali kwasoodpornej typ K4</t>
  </si>
  <si>
    <t>Regał magazynowy typ P30</t>
  </si>
  <si>
    <t>Regał magazynowy typ P40</t>
  </si>
  <si>
    <t>Regał magazynowy typ P50</t>
  </si>
  <si>
    <t>Regał magazynowy typ P60</t>
  </si>
  <si>
    <t>Taboret obrotowy na kółkach</t>
  </si>
  <si>
    <t xml:space="preserve">Lada Recepcyjna SOR </t>
  </si>
  <si>
    <t xml:space="preserve">Lada Izba Przyjęć SOR </t>
  </si>
  <si>
    <t>Szafa dwudrzwiowa typ DW83</t>
  </si>
  <si>
    <t>Szafa dwudrzwiowa typ DW80</t>
  </si>
  <si>
    <t xml:space="preserve">Szafa aktowa - Punkt Pielęgniarski </t>
  </si>
  <si>
    <t xml:space="preserve">Regał otwarty - wieloprzegródkowy </t>
  </si>
  <si>
    <t>Półka wiszącą typ P7</t>
  </si>
  <si>
    <t>Półka wiszącą typ P14</t>
  </si>
  <si>
    <t>Półka wiszącą typ P6</t>
  </si>
  <si>
    <t>Stanowisko laboratoryjne typ SL20</t>
  </si>
  <si>
    <t>Stanowisko laboratoryjne typ SL14</t>
  </si>
  <si>
    <t>Szafa dwudrzwiowa typ SDW8</t>
  </si>
  <si>
    <t xml:space="preserve">Szafka pod umywalkę </t>
  </si>
  <si>
    <t>Szafa dwudrzwiowa typ SDW6P3</t>
  </si>
  <si>
    <t>Szafa dwudrzwiowa SDW4P3</t>
  </si>
  <si>
    <t xml:space="preserve">Szafa dwudrzwiowa z narożna </t>
  </si>
  <si>
    <t xml:space="preserve">Stanowisko robocze - Punkt Pielęgniarski 4/37 </t>
  </si>
  <si>
    <t>Szafa dwudrzwiowa typSDW 6P4</t>
  </si>
  <si>
    <t>Regał na buty typ R28</t>
  </si>
  <si>
    <t>Regał na buty typ R82</t>
  </si>
  <si>
    <t xml:space="preserve">Regał na ubrania medyczne jednorazowe typ RM 75
</t>
  </si>
  <si>
    <t>Wieszak na ubrania medyczne wielorazowe typ W8</t>
  </si>
  <si>
    <t>Wieszak na ubrania medyczne wielorazowe typ W6</t>
  </si>
  <si>
    <t>Stół typ B14</t>
  </si>
  <si>
    <t xml:space="preserve">Szafka z otwartymi półkami </t>
  </si>
  <si>
    <t xml:space="preserve">Szafka z szufladami </t>
  </si>
  <si>
    <t>Szafka wisząca przegródkowa</t>
  </si>
  <si>
    <t>Szafa metalowa</t>
  </si>
  <si>
    <t>Wieszak metalowy</t>
  </si>
  <si>
    <t>Regał magazynowy ze stali kwasoodpornej typ K5</t>
  </si>
  <si>
    <t>Kontener mobilny</t>
  </si>
  <si>
    <t>Szafa dwudrzwiowa typ SDW60P3</t>
  </si>
  <si>
    <t>Szafa z przeszklonym frontem P4</t>
  </si>
  <si>
    <t>Zabudowa socjalna 0/6</t>
  </si>
  <si>
    <t>Szafka kuchenna stojąca P3</t>
  </si>
  <si>
    <t>Stół pod sprzęt laboratoryjny typ SL120P3</t>
  </si>
  <si>
    <t>Blat roboczy typ BL6</t>
  </si>
  <si>
    <t>Blat roboczy typ BL16</t>
  </si>
  <si>
    <t>2/4;2/34;2/36;2/22;2/25;1/57;3/62;1/63; 1/62;</t>
  </si>
  <si>
    <t xml:space="preserve">Szafka ubraniowa BHP typ A4 </t>
  </si>
  <si>
    <t xml:space="preserve">Szafka ubraniowa BHP dwupoziomowa z ławką typ A3 </t>
  </si>
  <si>
    <t>Szafka ubraniowa BHP z ławką typ A4 j</t>
  </si>
  <si>
    <t>Szafa aktowa - Recepcja SOR 100</t>
  </si>
  <si>
    <t>Szafa aktowa - Recepcja SOR 90</t>
  </si>
  <si>
    <t>-1/63;</t>
  </si>
  <si>
    <t>-1/62;</t>
  </si>
  <si>
    <t>-1/64;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</si>
  <si>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</si>
  <si>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</si>
  <si>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</si>
  <si>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</si>
  <si>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</si>
  <si>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</si>
  <si>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</si>
  <si>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</si>
  <si>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</si>
  <si>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</si>
  <si>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</si>
  <si>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</si>
  <si>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</si>
  <si>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</si>
  <si>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</si>
  <si>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</si>
  <si>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</si>
  <si>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</si>
  <si>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</si>
  <si>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</si>
  <si>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</si>
  <si>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</si>
  <si>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</si>
  <si>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</si>
  <si>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</si>
  <si>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</si>
  <si>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</si>
  <si>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</si>
  <si>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</si>
  <si>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</si>
  <si>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</si>
  <si>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</si>
  <si>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</si>
  <si>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</si>
  <si>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</si>
  <si>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</si>
  <si>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</si>
  <si>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</si>
  <si>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</si>
  <si>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</si>
  <si>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</si>
  <si>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</si>
  <si>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</si>
  <si>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</si>
  <si>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</si>
  <si>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</si>
  <si>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</si>
  <si>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</si>
  <si>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</si>
  <si>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</si>
  <si>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</si>
  <si>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</si>
  <si>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</si>
  <si>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</si>
  <si>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</si>
  <si>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</si>
  <si>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</si>
  <si>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</si>
  <si>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</si>
  <si>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</si>
  <si>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</si>
  <si>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</si>
  <si>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</si>
  <si>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</si>
  <si>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</si>
  <si>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</si>
  <si>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</si>
  <si>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</si>
  <si>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</si>
  <si>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</si>
  <si>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</si>
  <si>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</si>
  <si>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</si>
  <si>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</si>
  <si>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</si>
  <si>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</si>
  <si>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</si>
  <si>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</si>
  <si>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</si>
  <si>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</si>
  <si>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</si>
  <si>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</si>
  <si>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</si>
  <si>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</si>
  <si>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</si>
  <si>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</si>
  <si>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</si>
  <si>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</si>
  <si>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</si>
  <si>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</si>
  <si>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</si>
  <si>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</si>
  <si>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</si>
  <si>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</si>
  <si>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</si>
  <si>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</si>
  <si>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</si>
  <si>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</si>
  <si>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</si>
  <si>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</si>
  <si>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</si>
  <si>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</si>
  <si>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</si>
  <si>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</si>
  <si>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</si>
  <si>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</si>
  <si>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</si>
  <si>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</si>
  <si>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</si>
  <si>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</si>
  <si>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</si>
  <si>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</si>
  <si>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</si>
  <si>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</si>
  <si>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</si>
  <si>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</si>
  <si>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</si>
  <si>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</si>
  <si>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</si>
  <si>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</si>
  <si>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</si>
  <si>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</si>
  <si>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</si>
  <si>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</si>
  <si>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</si>
  <si>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</si>
  <si>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</si>
  <si>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</si>
  <si>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</si>
  <si>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</si>
  <si>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</si>
  <si>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</si>
  <si>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</si>
  <si>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</si>
  <si>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</si>
  <si>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</si>
  <si>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</si>
  <si>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</si>
  <si>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</si>
  <si>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</si>
  <si>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</si>
  <si>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</si>
  <si>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</si>
  <si>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147.</t>
  </si>
  <si>
    <t>Waga magazynowa (do 250kg)</t>
  </si>
  <si>
    <t>P-1/36</t>
  </si>
  <si>
    <t>148.</t>
  </si>
  <si>
    <t>Wózek typu „paleciak”</t>
  </si>
  <si>
    <t>157.</t>
  </si>
  <si>
    <t>Waga laboratoryjna 1000g/0,01g</t>
  </si>
  <si>
    <t>P1/20</t>
  </si>
  <si>
    <t>158.</t>
  </si>
  <si>
    <t>Wózek do przewożenia lekarstw</t>
  </si>
  <si>
    <t>P1/23</t>
  </si>
  <si>
    <t>159.</t>
  </si>
  <si>
    <t>Waga 10000g/0,1g</t>
  </si>
  <si>
    <t>P1/47</t>
  </si>
  <si>
    <t>160.</t>
  </si>
  <si>
    <t>Lodówka z powiadomieniem sms</t>
  </si>
  <si>
    <t>162.</t>
  </si>
  <si>
    <t>Stół histopatologiczny</t>
  </si>
  <si>
    <t>P3/59</t>
  </si>
  <si>
    <t>144.</t>
  </si>
  <si>
    <t>145.</t>
  </si>
  <si>
    <t>146.</t>
  </si>
  <si>
    <t>149.</t>
  </si>
  <si>
    <t>150.</t>
  </si>
  <si>
    <t>P-1/56</t>
  </si>
  <si>
    <t>Wyposażenie socjalne</t>
  </si>
  <si>
    <t>151.</t>
  </si>
  <si>
    <t>Kuchenka mikrofalowa</t>
  </si>
  <si>
    <t>P3/4 POKÓJ SOCJALNY</t>
  </si>
  <si>
    <t>Lodówka stojąca</t>
  </si>
  <si>
    <t>Kosz na śmieci</t>
  </si>
  <si>
    <t>Kosz na zużyte ręczniki papierowe</t>
  </si>
  <si>
    <t>Stacja uzdatniania wody</t>
  </si>
  <si>
    <t>P3/19 STACJA UZDATNINIA WODY</t>
  </si>
  <si>
    <t>Filtr wstępny piaskowy z automatycznym płukaniem przeciwprądem</t>
  </si>
  <si>
    <t>Filtr węglowy z automatycznym płukaniem przeciwprądem</t>
  </si>
  <si>
    <t>Odżelaziacz z automatycznym płukaniem przeciwprądem</t>
  </si>
  <si>
    <t>Zmiękczacz wody dwukolumnowy ze zbiornikiem solanki i objętościowym sterowaniem częstością regeneracji</t>
  </si>
  <si>
    <t>Osmozer</t>
  </si>
  <si>
    <t>Dejonizator (doczyszczanie) wody po odwróconej osmozie</t>
  </si>
  <si>
    <t>Zbiornik magazynowy wody oczyszczonej ze zdejmowalną pokrywą - 2 szt.</t>
  </si>
  <si>
    <t>Lampa bakteriobójcza ultrafioletowa</t>
  </si>
  <si>
    <t>Zespół do automatycznego sterowania pracą lampy i dezynfekcji wody oczyszczonej</t>
  </si>
  <si>
    <t>Zespół hydroforowy do rozprowadzania wody oczyszczonej</t>
  </si>
  <si>
    <t>Instalacja pomiędzy urządzeniami stacji uzdatniania wody</t>
  </si>
  <si>
    <t>Czajnik elektryczny</t>
  </si>
  <si>
    <t>P3/20 POKÓJ BIUROWY CS</t>
  </si>
  <si>
    <t>Natrysk ratunkowy</t>
  </si>
  <si>
    <t>P3/21 MAGAZYN ŚRODKÓW DEZYNFEKCYJNYCH</t>
  </si>
  <si>
    <t>Stół roboczy ze stali kwasoodpornej</t>
  </si>
  <si>
    <t>P3/22 PRZYJĘCIE MATERIAŁU DO STERYLIZACJI</t>
  </si>
  <si>
    <t>Szafka podblatowa z drzwiczkami</t>
  </si>
  <si>
    <t>Taboret obrotowy jezdny z oparciem pleców</t>
  </si>
  <si>
    <t>Wózek do materiałów sterylnych ze stali kwasoodpornej na 6 jedn. wsadu</t>
  </si>
  <si>
    <t>Wózek do materiałów sterylnych ze stali kwasoodpornej na 3 jedn. wsadu</t>
  </si>
  <si>
    <t>Stelaż na odpady z pokrywą</t>
  </si>
  <si>
    <t>Wózek dwublatowy</t>
  </si>
  <si>
    <t>Zlew gospodarczy (niski) ze stali nierdzewnej</t>
  </si>
  <si>
    <t>P3/22A POMIESZCZENIE PORZĄDKOWE</t>
  </si>
  <si>
    <t>Regał uniwersalny</t>
  </si>
  <si>
    <t>Mata basenowa z tworzywa sztucznego</t>
  </si>
  <si>
    <t>P3/23 DEZYNFEKCJA WÓZKÓW TRANSPORTOWYCH</t>
  </si>
  <si>
    <t>Pistolet na sprężone powietrze</t>
  </si>
  <si>
    <t>P3/24 MAGAZYN WÓZKÓW TRANSPORTOWYCH</t>
  </si>
  <si>
    <t>Regał uniwersalny 5-półkowy I</t>
  </si>
  <si>
    <t>P3/25 MAGAZYN BLOKU OPERACYJNEGO</t>
  </si>
  <si>
    <t>Regał uniwersalny 5-półkowy II</t>
  </si>
  <si>
    <t>Myjnia dezynfektor do narzędzi 15-tacowa</t>
  </si>
  <si>
    <t>P3/26 STREFA BRUDNA STERYLIZATORNI</t>
  </si>
  <si>
    <t>Myjnia ultradźwiękowa</t>
  </si>
  <si>
    <t>Stół ociekowy ze stali kwasoodpornej, wyposażony w półkę I</t>
  </si>
  <si>
    <t>Stół ociekowy ze stali kwasoodpornej, wyposażony w półkę II</t>
  </si>
  <si>
    <t>Stół ociekowy ze stali kwasoodpornej, wyposażony w półkę III</t>
  </si>
  <si>
    <t>Stół roboczy zlewozmywakowy 2-komorowy ze stali kwasoodpornej, wyposażony w półkę I</t>
  </si>
  <si>
    <t>Stół roboczy zlewozmywakowy 2-komorowy ze stali kwasoodpornej, wyposażony w półkę II</t>
  </si>
  <si>
    <t>Stelaż na wózki wsadowe myjni</t>
  </si>
  <si>
    <t>Taca siatkowa 480x250x70 mm</t>
  </si>
  <si>
    <t>Taca siatkowa 240x250x70 mm</t>
  </si>
  <si>
    <t>P3/27 ŚLUZA FARTUCHOWO-UMYWALKOWA</t>
  </si>
  <si>
    <t>Wieszak ścienny 4-ro haczykowy</t>
  </si>
  <si>
    <t>Regał listwowy ścienny</t>
  </si>
  <si>
    <t>Kosz sterylizacyjny z wycięciem bocznym</t>
  </si>
  <si>
    <t>P3/28 ŁAZIENKA</t>
  </si>
  <si>
    <t>Pojemnik na szczotkę klozetową</t>
  </si>
  <si>
    <t>Sterylizator parowy 6STE</t>
  </si>
  <si>
    <t>P3/29 STREFA CZYSTA STERYLIZATORNI</t>
  </si>
  <si>
    <t>Sterylizator parowy 9STE</t>
  </si>
  <si>
    <t>Stół roboczy odstawczy</t>
  </si>
  <si>
    <t>Stół do kontroli i pakowania narzędzi</t>
  </si>
  <si>
    <t>Szafka podblatowa z szufladami</t>
  </si>
  <si>
    <t>Nadstawka</t>
  </si>
  <si>
    <t>Wózek ze stali kwasoodpornej do papieru i włóknin</t>
  </si>
  <si>
    <t>Lupa podświetlana  z soczewką</t>
  </si>
  <si>
    <t>Wykaz zestawów narzędziowych</t>
  </si>
  <si>
    <t>Zgrzewarka rotacyjna</t>
  </si>
  <si>
    <t xml:space="preserve">Dystrybutor rękawów papierowo-foliowych z obcinarką </t>
  </si>
  <si>
    <t>Metkownica trzyrzędowa alfanumeryczna</t>
  </si>
  <si>
    <t>Stół roboczy</t>
  </si>
  <si>
    <t>Kosz sterylizacyjny 1 STE</t>
  </si>
  <si>
    <t>Kosz sterylizacyjny 1/2 STE</t>
  </si>
  <si>
    <t>Stół do kontroli i pakowania bielizny ze stali kwasoodpornej z podświetlanym blatem</t>
  </si>
  <si>
    <t>P3/30 PAKIETOWANIE BIELIZNY</t>
  </si>
  <si>
    <t>P3/31 MAGAZYN BIELIZNY CZYSTEJ</t>
  </si>
  <si>
    <t>P3/33 ŚLUZA FARTUCHOWO-UMYWALKOWA</t>
  </si>
  <si>
    <t>P3/34 ŁAZIENKA</t>
  </si>
  <si>
    <t>Szafa stalowa I</t>
  </si>
  <si>
    <t>P3/35 SZATNIA CZYSTA</t>
  </si>
  <si>
    <t>Szafa stalowa II</t>
  </si>
  <si>
    <t>P3/36 ŚLUZA FARTUCHOWO-UMYWALKOWA</t>
  </si>
  <si>
    <t>P3/37 MAGAZYN SPRZĘTU FABRYCZNEGO</t>
  </si>
  <si>
    <t>Sterylizator na tlenek etylenu przelotowy  - w posiadaniu Zamawiającego; - przeniesienie, montaż i uruchomienie w nowym miejscu</t>
  </si>
  <si>
    <t>P3/38 STERYLIZACJA GAZOWA ZAŁADUNEK</t>
  </si>
  <si>
    <t>Abator</t>
  </si>
  <si>
    <t>Wyciąg znad drzwi sterylizatora</t>
  </si>
  <si>
    <t>Centralka sterująca z czujkami</t>
  </si>
  <si>
    <t>Aerator</t>
  </si>
  <si>
    <t>P3/39 STERYLIZACJA GAZOWA WYŁADUNEK</t>
  </si>
  <si>
    <t>P3/40 ŚLUZA FARTUCHOWO-UMYWALKOWA</t>
  </si>
  <si>
    <t>P3/41 STRONA STERYLNA STERYLIZATORNI</t>
  </si>
  <si>
    <t>Stelaż na wózki wsadowe sterylizatorów parowych</t>
  </si>
  <si>
    <t>Wózek wsadowy sterylizatora parowego</t>
  </si>
  <si>
    <t>Wózek transportowy sterylizatora parowego</t>
  </si>
  <si>
    <t>P3/42 MAGAZYN MATERIAŁÓW STERYLNYCH</t>
  </si>
  <si>
    <t>Adaptacja wjazdu do windy</t>
  </si>
  <si>
    <t>P3/43 WYDAWANIE MATERIAŁU STERYLNEGO NA BLOK</t>
  </si>
  <si>
    <t>P3/44 WYDAWANIE MATERIAŁU STERYLNEGO NA ODDZIAŁ</t>
  </si>
  <si>
    <t>152.</t>
  </si>
  <si>
    <t>153.</t>
  </si>
  <si>
    <t>154.</t>
  </si>
  <si>
    <t>155.</t>
  </si>
  <si>
    <t>156.</t>
  </si>
  <si>
    <t>161.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</si>
  <si>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</si>
  <si>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</si>
  <si>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</si>
  <si>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</si>
  <si>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</si>
  <si>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</si>
  <si>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</si>
  <si>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</si>
  <si>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</si>
  <si>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</si>
  <si>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</si>
  <si>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</si>
  <si>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</si>
  <si>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</si>
  <si>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</si>
  <si>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</si>
  <si>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</si>
  <si>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</si>
  <si>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</si>
  <si>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</si>
  <si>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</si>
  <si>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</si>
  <si>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</si>
  <si>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</si>
  <si>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</si>
  <si>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</si>
  <si>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</si>
  <si>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</si>
  <si>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</si>
  <si>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</si>
  <si>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</si>
  <si>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</si>
  <si>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</si>
  <si>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</si>
  <si>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</si>
  <si>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</si>
  <si>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</si>
  <si>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</si>
  <si>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</si>
  <si>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</si>
  <si>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</si>
  <si>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</si>
  <si>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</si>
  <si>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</si>
  <si>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</si>
  <si>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</si>
  <si>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</si>
  <si>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</si>
  <si>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</si>
  <si>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</si>
  <si>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</si>
  <si>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</si>
  <si>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</si>
  <si>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</si>
  <si>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</si>
  <si>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</si>
  <si>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</si>
  <si>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</si>
  <si>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</si>
  <si>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</si>
  <si>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</si>
  <si>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</si>
  <si>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</si>
  <si>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</si>
  <si>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</si>
  <si>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</si>
  <si>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</si>
  <si>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</si>
  <si>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</si>
  <si>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</si>
  <si>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</si>
  <si>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</si>
  <si>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</si>
  <si>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</si>
  <si>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</si>
  <si>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</si>
  <si>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</si>
  <si>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</si>
  <si>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</si>
  <si>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</si>
  <si>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</si>
  <si>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</si>
  <si>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</si>
  <si>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</si>
  <si>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</si>
  <si>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</si>
  <si>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</si>
  <si>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</si>
  <si>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</si>
  <si>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</si>
  <si>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</si>
  <si>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</si>
  <si>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</si>
  <si>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</si>
  <si>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</si>
  <si>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</si>
  <si>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</si>
  <si>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</si>
  <si>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</si>
  <si>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</si>
  <si>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</si>
  <si>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</si>
  <si>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</si>
  <si>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</si>
  <si>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</si>
  <si>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</si>
  <si>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</si>
  <si>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</si>
  <si>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r>
      <rPr>
        <b/>
        <sz val="12"/>
        <rFont val="Arial"/>
        <family val="2"/>
      </rPr>
      <t>Zabudowa kuchenna -1/56: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</si>
  <si>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kuchenna -1/64: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</si>
  <si>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kuchenna -1/63: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</si>
  <si>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kuchenna -1/62: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</si>
  <si>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robocza 0/17 :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</si>
  <si>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kuchenna 0/23: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</si>
  <si>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robocza 0/26: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</si>
  <si>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kuchenna 0/42: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</si>
  <si>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kuchenna 0/43: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</si>
  <si>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robocza 0/39: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</si>
  <si>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robocza 0/40: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</si>
  <si>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Stanowisko laboratoryjne typ SL18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</si>
  <si>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Stanowisko laboratoryjne typ SL16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</si>
  <si>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Stół laboratoryjny typ ST11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</si>
  <si>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Stół laboratoryjny typ ST17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</si>
  <si>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Stół laboratoryjny typ ST14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</si>
  <si>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Stół laboratoryjny typ ST20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</si>
  <si>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kuchenna 1/60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</si>
  <si>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kuchenna 1/35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</si>
  <si>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kuchenna 1/80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</si>
  <si>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robocza 1/85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</si>
  <si>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socjalna -1/64</t>
    </r>
    <r>
      <rPr>
        <sz val="12"/>
        <rFont val="Arial"/>
        <family val="2"/>
      </rPr>
      <t xml:space="preserve">
                                                           </t>
    </r>
  </si>
  <si>
    <r>
      <rPr>
        <b/>
        <sz val="12"/>
        <rFont val="Arial"/>
        <family val="2"/>
      </rPr>
      <t>Stanowisko robocze - Punkt Pielęgniarski typ PP36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</si>
  <si>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Stanowisko robocze narożne - Punkt Pielęgniarski typ PP22P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</si>
  <si>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Stanowisko robocze narożne - Punkt Pielęgniarski  typ PP22L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</si>
  <si>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Stanowisko robocze  - Punkt Pielęgniarski typ ZL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</si>
  <si>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kuchenna 2/27</t>
    </r>
    <r>
      <rPr>
        <sz val="12"/>
        <rFont val="Arial"/>
        <family val="2"/>
      </rPr>
      <t xml:space="preserve">
                                                                      </t>
    </r>
  </si>
  <si>
    <r>
      <rPr>
        <b/>
        <sz val="12"/>
        <rFont val="Arial"/>
        <family val="2"/>
      </rPr>
      <t>Zabudowa kuchenna 2/28</t>
    </r>
    <r>
      <rPr>
        <sz val="12"/>
        <rFont val="Arial"/>
        <family val="2"/>
      </rPr>
      <t xml:space="preserve">
                                                       </t>
    </r>
  </si>
  <si>
    <r>
      <rPr>
        <b/>
        <sz val="12"/>
        <rFont val="Arial"/>
        <family val="2"/>
      </rPr>
      <t>Zabudowa robocza 2/21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</si>
  <si>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robocza 2/72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</si>
  <si>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robocza 2/69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</si>
  <si>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robocza 2/67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</si>
  <si>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kuchenna 2/61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</si>
  <si>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kuchenna 2/58</t>
    </r>
    <r>
      <rPr>
        <sz val="12"/>
        <rFont val="Arial"/>
        <family val="2"/>
      </rPr>
      <t xml:space="preserve">
                                                                       </t>
    </r>
  </si>
  <si>
    <r>
      <rPr>
        <b/>
        <sz val="12"/>
        <rFont val="Arial"/>
        <family val="2"/>
      </rPr>
      <t>Zabudowa socjalna 2/26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</si>
  <si>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kuchenna 3/4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</si>
  <si>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kuchenna 3/53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</si>
  <si>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laboratoryjna 3/55: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</si>
  <si>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robocza 3/58</t>
    </r>
    <r>
      <rPr>
        <sz val="12"/>
        <rFont val="Arial"/>
        <family val="2"/>
      </rPr>
      <t xml:space="preserve">
             </t>
    </r>
  </si>
  <si>
    <r>
      <rPr>
        <b/>
        <sz val="12"/>
        <rFont val="Arial"/>
        <family val="2"/>
      </rPr>
      <t>Stół laboratoryjny typ ST 18P3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</si>
  <si>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Stanowisko laboratoryjne typ SL18P3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</si>
  <si>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laboratoryjna 3/63: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</si>
  <si>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Stanowisko laboratoryjne SL20P3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</si>
  <si>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laboratoryjna 3/76 (1):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</si>
  <si>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laboratoryjna 3/76 (2):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</si>
  <si>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laboratoryjna 3/76 (3):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</si>
  <si>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laboratoryjna 3/77: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</si>
  <si>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laboratoryjna 3/80 (1):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</si>
  <si>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laboratoryjna 3/80 (2):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</si>
  <si>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laboratoryjna 3/80 (3):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</si>
  <si>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kuchenna 3/85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</si>
  <si>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robocza 4/38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</si>
  <si>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kuchenna 4/41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</si>
  <si>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kuchenna 4/50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</si>
  <si>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 xml:space="preserve">Stanowisko laboratoryjne 3/79 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</si>
  <si>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Zabudowa socjalna 1/75</t>
    </r>
    <r>
      <rPr>
        <sz val="12"/>
        <rFont val="Arial"/>
        <family val="2"/>
      </rPr>
      <t xml:space="preserve">                     
                                 </t>
    </r>
  </si>
  <si>
    <r>
      <rPr>
        <b/>
        <sz val="12"/>
        <rFont val="Arial"/>
        <family val="2"/>
      </rPr>
      <t>Zabudowa socjalna 3/62</t>
    </r>
    <r>
      <rPr>
        <sz val="12"/>
        <rFont val="Arial"/>
        <family val="2"/>
      </rPr>
      <t xml:space="preserve">
                                                                          </t>
    </r>
  </si>
  <si>
    <r>
      <rPr>
        <b/>
        <sz val="12"/>
        <rFont val="Arial"/>
        <family val="2"/>
      </rPr>
      <t>Zabudowa robocza 1/29</t>
    </r>
    <r>
      <rPr>
        <sz val="12"/>
        <rFont val="Arial"/>
        <family val="2"/>
      </rPr>
      <t xml:space="preserve">
                                                                                          </t>
    </r>
  </si>
  <si>
    <r>
      <rPr>
        <b/>
        <sz val="12"/>
        <rFont val="Arial"/>
        <family val="2"/>
      </rPr>
      <t>Szafa aktowa typ A8a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</si>
  <si>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Szafa aktowa typ A8b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</si>
  <si>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Szafa aktowa typ A8c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</si>
  <si>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Szafa aktowa typ A6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</si>
  <si>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Fotel typ A68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pokryty materiałem łatwozmywalnym</t>
    </r>
  </si>
  <si>
    <r>
      <rPr>
        <b/>
        <sz val="12"/>
        <rFont val="Arial"/>
        <family val="2"/>
      </rPr>
      <t>Stolik okolicznościowy typ A6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</si>
  <si>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Stolik okolicznościowy typ A12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</si>
  <si>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Stół typ A7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</si>
  <si>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Tapczan z zagłówkiem</t>
    </r>
    <r>
      <rPr>
        <sz val="12"/>
        <rFont val="Arial"/>
        <family val="2"/>
      </rPr>
      <t xml:space="preserve">
 </t>
    </r>
  </si>
  <si>
    <r>
      <rPr>
        <b/>
        <sz val="12"/>
        <rFont val="Arial"/>
        <family val="2"/>
      </rPr>
      <t>Szafka/niska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</si>
  <si>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Szafka ubraniowa BHP dwupoziomowa typ A3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</si>
  <si>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Regał listwowy ze stali kwasoodpornej , naścienny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</si>
  <si>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Szafka kartotekowa 3 szufladowa B-5</t>
    </r>
    <r>
      <rPr>
        <sz val="12"/>
        <rFont val="Arial"/>
        <family val="2"/>
      </rPr>
      <t xml:space="preserve">: 
</t>
    </r>
  </si>
  <si>
    <r>
      <rPr>
        <b/>
        <sz val="12"/>
        <rFont val="Arial"/>
        <family val="2"/>
      </rPr>
      <t xml:space="preserve">Lada Punkt Pielęgniarski 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</si>
  <si>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 xml:space="preserve">Szafka pod umywalkę 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</si>
  <si>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Szafka zlewowa typ ZL6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</si>
  <si>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Regał na ubrania medyczne jednorazowe typ RM 100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</si>
  <si>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Szafa dwudrzwiowa typ SDW80P3</t>
    </r>
    <r>
      <rPr>
        <sz val="12"/>
        <rFont val="Arial"/>
        <family val="2"/>
      </rPr>
      <t xml:space="preserve">
</t>
    </r>
  </si>
  <si>
    <t>Szafa do przechowywania endoskopów</t>
  </si>
  <si>
    <t>P4/79</t>
  </si>
  <si>
    <t>Szafa do przechowywania i suszenia endoskopów</t>
  </si>
  <si>
    <t>Szafka stojąca z 3 szufladami</t>
  </si>
  <si>
    <t>Regał przejezdny Fartuchy RTG</t>
  </si>
  <si>
    <t>P4/81</t>
  </si>
  <si>
    <t>FORMULARZ ASORTYMENTOWO - CENOWY</t>
  </si>
  <si>
    <t>Lokalizacja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</si>
  <si>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</si>
  <si>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</si>
  <si>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</si>
  <si>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</si>
  <si>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</si>
  <si>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</si>
  <si>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</si>
  <si>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</si>
  <si>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</si>
  <si>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</si>
  <si>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</si>
  <si>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Cena jednostkowa netto w PLN*</t>
  </si>
  <si>
    <t>Wartość netto w PLN*/**</t>
  </si>
  <si>
    <t>Stawka podatku VAT*</t>
  </si>
  <si>
    <t>Cena jednostkowa brutto w PLN*</t>
  </si>
  <si>
    <t>Wartość brutto w PLN*/***</t>
  </si>
  <si>
    <t xml:space="preserve">Producent / nr katalogowy* </t>
  </si>
  <si>
    <t>Dowód dopuszczenia do obrotu (nazwa / nr dokumentu)*</t>
  </si>
  <si>
    <t>Zapotrzebowana ilość szt.</t>
  </si>
  <si>
    <t>271.</t>
  </si>
  <si>
    <t>ryczałt</t>
  </si>
  <si>
    <t>DZP/PN/35/2018</t>
  </si>
  <si>
    <t>Załącznik nr 2 do SIWZ</t>
  </si>
  <si>
    <t xml:space="preserve">Roboty budowlane i adaptacyjne wraz z wykonaniem dokumentacji projektowej wykonawczej i budowlanej ( jeśli jest wymagana) dla robót budowlanych i prac adaptacyjnych </t>
  </si>
  <si>
    <t xml:space="preserve">............................, dnia .......................                            </t>
  </si>
  <si>
    <t xml:space="preserve"> .........................................................</t>
  </si>
  <si>
    <t xml:space="preserve">pieczęć i  podpis osoby uprawnionej 
    ze strony wykonawcy
</t>
  </si>
  <si>
    <t>ŁĄCZNIE: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</si>
</sst>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7">
    <font>
      <sz val="10"/>
      <name val="Arial CE"/>
      <family val="0"/>
    </font>
    <font>
      <sz val="10"/>
      <color indexed="8"/>
      <name val="Calibri"/>
      <family val="2"/>
    </font>
    <font>
      <u val="single"/>
      <sz val="7.5"/>
      <color indexed="12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0"/>
      <name val="Calibri"/>
      <family val="2"/>
    </font>
    <font>
      <sz val="11"/>
      <color indexed="8"/>
      <name val="Czcionka tekstu podstawowego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b/>
      <sz val="18"/>
      <color indexed="62"/>
      <name val="Calibri Light"/>
      <family val="2"/>
    </font>
    <font>
      <sz val="10"/>
      <color indexed="14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2"/>
      <color indexed="21"/>
      <name val="Arial"/>
      <family val="2"/>
    </font>
    <font>
      <sz val="11"/>
      <color indexed="21"/>
      <name val="Arial"/>
      <family val="2"/>
    </font>
    <font>
      <sz val="12"/>
      <color indexed="21"/>
      <name val="Arial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1"/>
      <color theme="1"/>
      <name val="Czcionka tekstu podstawowego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libri Light"/>
      <family val="2"/>
    </font>
    <font>
      <sz val="10"/>
      <color rgb="FF9C0006"/>
      <name val="Calibri"/>
      <family val="2"/>
    </font>
    <font>
      <sz val="11"/>
      <color theme="3"/>
      <name val="Calibri"/>
      <family val="2"/>
    </font>
    <font>
      <b/>
      <sz val="12"/>
      <color rgb="FF00B050"/>
      <name val="Arial"/>
      <family val="2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8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  <xf numFmtId="0" fontId="5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54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64" fontId="5" fillId="0" borderId="0" xfId="0" applyNumberFormat="1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55" applyFont="1" applyFill="1" applyBorder="1" applyAlignment="1">
      <alignment horizontal="left" vertical="center" wrapText="1"/>
      <protection/>
    </xf>
    <xf numFmtId="0" fontId="6" fillId="0" borderId="12" xfId="55" applyFont="1" applyFill="1" applyBorder="1" applyAlignment="1">
      <alignment horizontal="left" vertical="center" wrapText="1"/>
      <protection/>
    </xf>
    <xf numFmtId="0" fontId="6" fillId="0" borderId="12" xfId="55" applyNumberFormat="1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55" applyFont="1" applyFill="1" applyBorder="1" applyAlignment="1">
      <alignment horizontal="left" vertical="center" wrapText="1"/>
      <protection/>
    </xf>
    <xf numFmtId="0" fontId="9" fillId="0" borderId="15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 readingOrder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11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64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top" wrapText="1"/>
    </xf>
    <xf numFmtId="0" fontId="6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164" fontId="4" fillId="0" borderId="18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1" fontId="4" fillId="0" borderId="10" xfId="0" applyNumberFormat="1" applyFont="1" applyFill="1" applyBorder="1" applyAlignment="1">
      <alignment horizontal="left" vertical="top" wrapText="1"/>
    </xf>
    <xf numFmtId="0" fontId="28" fillId="0" borderId="19" xfId="0" applyFont="1" applyFill="1" applyBorder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/>
    </xf>
    <xf numFmtId="164" fontId="7" fillId="0" borderId="21" xfId="0" applyNumberFormat="1" applyFont="1" applyFill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2" fontId="10" fillId="0" borderId="22" xfId="0" applyNumberFormat="1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iperłącze 2" xfId="45"/>
    <cellStyle name="Hiperłącze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2 2" xfId="56"/>
    <cellStyle name="Normalny 2 3" xfId="57"/>
    <cellStyle name="Normalny 3" xfId="58"/>
    <cellStyle name="Normalny 3 2" xfId="59"/>
    <cellStyle name="Normalny 4" xfId="60"/>
    <cellStyle name="Normalny 4 2" xfId="61"/>
    <cellStyle name="Obliczenia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6"/>
  <sheetViews>
    <sheetView tabSelected="1" view="pageBreakPreview" zoomScale="90" zoomScaleNormal="90" zoomScaleSheetLayoutView="90" zoomScalePageLayoutView="160" workbookViewId="0" topLeftCell="A280">
      <selection activeCell="B297" sqref="B297"/>
    </sheetView>
  </sheetViews>
  <sheetFormatPr defaultColWidth="11.375" defaultRowHeight="12.75"/>
  <cols>
    <col min="1" max="1" width="6.375" style="9" customWidth="1"/>
    <col min="2" max="2" width="56.75390625" style="1" customWidth="1"/>
    <col min="3" max="3" width="11.625" style="9" customWidth="1"/>
    <col min="4" max="4" width="12.75390625" style="10" customWidth="1"/>
    <col min="5" max="5" width="15.25390625" style="13" bestFit="1" customWidth="1"/>
    <col min="6" max="6" width="17.375" style="5" customWidth="1"/>
    <col min="7" max="7" width="11.375" style="11" hidden="1" customWidth="1"/>
    <col min="8" max="8" width="16.375" style="1" customWidth="1"/>
    <col min="9" max="9" width="33.00390625" style="1" customWidth="1"/>
    <col min="10" max="16384" width="11.375" style="1" customWidth="1"/>
  </cols>
  <sheetData>
    <row r="1" spans="1:9" ht="15.75">
      <c r="A1" s="78"/>
      <c r="B1" s="78" t="s">
        <v>672</v>
      </c>
      <c r="C1" s="78"/>
      <c r="D1" s="78"/>
      <c r="E1" s="78"/>
      <c r="F1" s="78"/>
      <c r="G1" s="41"/>
      <c r="I1" s="79" t="s">
        <v>673</v>
      </c>
    </row>
    <row r="2" spans="1:7" ht="15.75">
      <c r="A2" s="81" t="s">
        <v>649</v>
      </c>
      <c r="B2" s="81"/>
      <c r="C2" s="81"/>
      <c r="D2" s="81"/>
      <c r="E2" s="81"/>
      <c r="F2" s="81"/>
      <c r="G2" s="58"/>
    </row>
    <row r="3" spans="1:11" ht="159.75">
      <c r="A3" s="3" t="s">
        <v>0</v>
      </c>
      <c r="B3" s="3" t="s">
        <v>1</v>
      </c>
      <c r="C3" s="72" t="s">
        <v>669</v>
      </c>
      <c r="D3" s="72" t="s">
        <v>662</v>
      </c>
      <c r="E3" s="72" t="s">
        <v>663</v>
      </c>
      <c r="F3" s="72" t="s">
        <v>664</v>
      </c>
      <c r="G3" s="72" t="s">
        <v>665</v>
      </c>
      <c r="H3" s="72" t="s">
        <v>666</v>
      </c>
      <c r="I3" s="73" t="s">
        <v>667</v>
      </c>
      <c r="J3" s="73" t="s">
        <v>668</v>
      </c>
      <c r="K3" s="73" t="s">
        <v>650</v>
      </c>
    </row>
    <row r="4" spans="1:11" ht="15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4</v>
      </c>
      <c r="H4" s="3">
        <v>7</v>
      </c>
      <c r="I4" s="3">
        <v>8</v>
      </c>
      <c r="J4" s="59"/>
      <c r="K4" s="59"/>
    </row>
    <row r="5" spans="1:11" ht="177.75" customHeight="1">
      <c r="A5" s="14" t="s">
        <v>184</v>
      </c>
      <c r="B5" s="35" t="s">
        <v>113</v>
      </c>
      <c r="C5" s="14">
        <v>90</v>
      </c>
      <c r="D5" s="3"/>
      <c r="E5" s="60"/>
      <c r="F5" s="4"/>
      <c r="G5" s="6">
        <f aca="true" t="shared" si="0" ref="G5:G38">C5-D5</f>
        <v>90</v>
      </c>
      <c r="H5" s="59"/>
      <c r="I5" s="59"/>
      <c r="J5" s="59"/>
      <c r="K5" s="42" t="s">
        <v>101</v>
      </c>
    </row>
    <row r="6" spans="1:11" ht="15.75">
      <c r="A6" s="14" t="s">
        <v>185</v>
      </c>
      <c r="B6" s="35" t="s">
        <v>114</v>
      </c>
      <c r="C6" s="14">
        <v>1</v>
      </c>
      <c r="D6" s="3"/>
      <c r="E6" s="61"/>
      <c r="F6" s="4"/>
      <c r="G6" s="6">
        <f t="shared" si="0"/>
        <v>1</v>
      </c>
      <c r="H6" s="59"/>
      <c r="I6" s="59"/>
      <c r="J6" s="59"/>
      <c r="K6" s="7" t="s">
        <v>93</v>
      </c>
    </row>
    <row r="7" spans="1:11" ht="30">
      <c r="A7" s="14" t="s">
        <v>186</v>
      </c>
      <c r="B7" s="35" t="s">
        <v>115</v>
      </c>
      <c r="C7" s="14">
        <v>5</v>
      </c>
      <c r="D7" s="3"/>
      <c r="E7" s="61"/>
      <c r="F7" s="4"/>
      <c r="G7" s="6">
        <f t="shared" si="0"/>
        <v>5</v>
      </c>
      <c r="H7" s="59"/>
      <c r="I7" s="59"/>
      <c r="J7" s="59"/>
      <c r="K7" s="7" t="s">
        <v>7</v>
      </c>
    </row>
    <row r="8" spans="1:11" ht="409.5">
      <c r="A8" s="14" t="s">
        <v>187</v>
      </c>
      <c r="B8" s="36" t="s">
        <v>116</v>
      </c>
      <c r="C8" s="14">
        <v>157</v>
      </c>
      <c r="D8" s="3"/>
      <c r="E8" s="61"/>
      <c r="F8" s="4"/>
      <c r="G8" s="6">
        <f t="shared" si="0"/>
        <v>157</v>
      </c>
      <c r="H8" s="59"/>
      <c r="I8" s="59"/>
      <c r="J8" s="59"/>
      <c r="K8" s="43" t="s">
        <v>102</v>
      </c>
    </row>
    <row r="9" spans="1:11" s="2" customFormat="1" ht="409.5">
      <c r="A9" s="14" t="s">
        <v>188</v>
      </c>
      <c r="B9" s="36" t="s">
        <v>117</v>
      </c>
      <c r="C9" s="14">
        <v>156</v>
      </c>
      <c r="D9" s="3"/>
      <c r="E9" s="61"/>
      <c r="F9" s="65"/>
      <c r="G9" s="6">
        <f t="shared" si="0"/>
        <v>156</v>
      </c>
      <c r="H9" s="65"/>
      <c r="I9" s="65"/>
      <c r="J9" s="65"/>
      <c r="K9" s="42" t="s">
        <v>103</v>
      </c>
    </row>
    <row r="10" spans="1:11" s="2" customFormat="1" ht="31.5">
      <c r="A10" s="14" t="s">
        <v>189</v>
      </c>
      <c r="B10" s="35" t="s">
        <v>118</v>
      </c>
      <c r="C10" s="14">
        <v>7</v>
      </c>
      <c r="D10" s="3"/>
      <c r="E10" s="61"/>
      <c r="F10" s="65"/>
      <c r="G10" s="6">
        <f t="shared" si="0"/>
        <v>7</v>
      </c>
      <c r="H10" s="65"/>
      <c r="I10" s="65"/>
      <c r="J10" s="65"/>
      <c r="K10" s="7" t="s">
        <v>18</v>
      </c>
    </row>
    <row r="11" spans="1:11" ht="71.25" customHeight="1">
      <c r="A11" s="14" t="s">
        <v>190</v>
      </c>
      <c r="B11" s="44" t="s">
        <v>625</v>
      </c>
      <c r="C11" s="14">
        <v>38</v>
      </c>
      <c r="D11" s="3"/>
      <c r="E11" s="61"/>
      <c r="F11" s="4"/>
      <c r="G11" s="6">
        <f t="shared" si="0"/>
        <v>38</v>
      </c>
      <c r="H11" s="59"/>
      <c r="I11" s="59"/>
      <c r="J11" s="59"/>
      <c r="K11" s="82" t="s">
        <v>104</v>
      </c>
    </row>
    <row r="12" spans="1:11" ht="31.5">
      <c r="A12" s="14" t="s">
        <v>191</v>
      </c>
      <c r="B12" s="44" t="s">
        <v>626</v>
      </c>
      <c r="C12" s="14">
        <v>30</v>
      </c>
      <c r="D12" s="3"/>
      <c r="E12" s="61"/>
      <c r="F12" s="4"/>
      <c r="G12" s="6"/>
      <c r="H12" s="59"/>
      <c r="I12" s="59"/>
      <c r="J12" s="59"/>
      <c r="K12" s="82"/>
    </row>
    <row r="13" spans="1:11" ht="31.5">
      <c r="A13" s="14" t="s">
        <v>192</v>
      </c>
      <c r="B13" s="44" t="s">
        <v>627</v>
      </c>
      <c r="C13" s="14">
        <v>30</v>
      </c>
      <c r="D13" s="3"/>
      <c r="E13" s="61"/>
      <c r="F13" s="4"/>
      <c r="G13" s="6"/>
      <c r="H13" s="59"/>
      <c r="I13" s="59"/>
      <c r="J13" s="59"/>
      <c r="K13" s="82"/>
    </row>
    <row r="14" spans="1:11" ht="31.5">
      <c r="A14" s="14" t="s">
        <v>193</v>
      </c>
      <c r="B14" s="44" t="s">
        <v>628</v>
      </c>
      <c r="C14" s="14">
        <v>4</v>
      </c>
      <c r="D14" s="3"/>
      <c r="E14" s="61"/>
      <c r="F14" s="4"/>
      <c r="G14" s="6">
        <f t="shared" si="0"/>
        <v>4</v>
      </c>
      <c r="H14" s="59"/>
      <c r="I14" s="59"/>
      <c r="J14" s="59"/>
      <c r="K14" s="7" t="s">
        <v>94</v>
      </c>
    </row>
    <row r="15" spans="1:11" ht="330">
      <c r="A15" s="14" t="s">
        <v>194</v>
      </c>
      <c r="B15" s="45" t="s">
        <v>119</v>
      </c>
      <c r="C15" s="14">
        <v>45</v>
      </c>
      <c r="D15" s="3"/>
      <c r="E15" s="61"/>
      <c r="F15" s="4"/>
      <c r="G15" s="6">
        <f t="shared" si="0"/>
        <v>45</v>
      </c>
      <c r="H15" s="59"/>
      <c r="I15" s="59"/>
      <c r="J15" s="59"/>
      <c r="K15" s="7" t="s">
        <v>85</v>
      </c>
    </row>
    <row r="16" spans="1:11" ht="105">
      <c r="A16" s="14" t="s">
        <v>195</v>
      </c>
      <c r="B16" s="45" t="s">
        <v>120</v>
      </c>
      <c r="C16" s="14">
        <v>11</v>
      </c>
      <c r="D16" s="3"/>
      <c r="E16" s="61"/>
      <c r="F16" s="4"/>
      <c r="G16" s="6">
        <f t="shared" si="0"/>
        <v>11</v>
      </c>
      <c r="H16" s="59"/>
      <c r="I16" s="59"/>
      <c r="J16" s="59"/>
      <c r="K16" s="7" t="s">
        <v>105</v>
      </c>
    </row>
    <row r="17" spans="1:11" ht="165">
      <c r="A17" s="14" t="s">
        <v>196</v>
      </c>
      <c r="B17" s="44" t="s">
        <v>629</v>
      </c>
      <c r="C17" s="14">
        <v>39</v>
      </c>
      <c r="D17" s="3"/>
      <c r="E17" s="61"/>
      <c r="F17" s="4"/>
      <c r="G17" s="6">
        <f t="shared" si="0"/>
        <v>39</v>
      </c>
      <c r="H17" s="59"/>
      <c r="I17" s="59"/>
      <c r="J17" s="59"/>
      <c r="K17" s="7" t="s">
        <v>87</v>
      </c>
    </row>
    <row r="18" spans="1:11" ht="31.5">
      <c r="A18" s="14" t="s">
        <v>197</v>
      </c>
      <c r="B18" s="45" t="s">
        <v>121</v>
      </c>
      <c r="C18" s="14">
        <v>4</v>
      </c>
      <c r="D18" s="3"/>
      <c r="E18" s="61"/>
      <c r="F18" s="4"/>
      <c r="G18" s="6">
        <f t="shared" si="0"/>
        <v>4</v>
      </c>
      <c r="H18" s="59"/>
      <c r="I18" s="59"/>
      <c r="J18" s="59"/>
      <c r="K18" s="7" t="s">
        <v>83</v>
      </c>
    </row>
    <row r="19" spans="1:11" ht="270">
      <c r="A19" s="14" t="s">
        <v>198</v>
      </c>
      <c r="B19" s="44" t="s">
        <v>630</v>
      </c>
      <c r="C19" s="14">
        <v>36</v>
      </c>
      <c r="D19" s="3"/>
      <c r="E19" s="61"/>
      <c r="F19" s="4"/>
      <c r="G19" s="6">
        <f t="shared" si="0"/>
        <v>36</v>
      </c>
      <c r="H19" s="59"/>
      <c r="I19" s="59"/>
      <c r="J19" s="59"/>
      <c r="K19" s="7" t="s">
        <v>95</v>
      </c>
    </row>
    <row r="20" spans="1:11" ht="31.5">
      <c r="A20" s="14" t="s">
        <v>199</v>
      </c>
      <c r="B20" s="44" t="s">
        <v>631</v>
      </c>
      <c r="C20" s="14">
        <v>2</v>
      </c>
      <c r="D20" s="3"/>
      <c r="E20" s="61"/>
      <c r="F20" s="4"/>
      <c r="G20" s="6">
        <f t="shared" si="0"/>
        <v>2</v>
      </c>
      <c r="H20" s="59"/>
      <c r="I20" s="59"/>
      <c r="J20" s="59"/>
      <c r="K20" s="7" t="s">
        <v>57</v>
      </c>
    </row>
    <row r="21" spans="1:11" ht="75">
      <c r="A21" s="14" t="s">
        <v>200</v>
      </c>
      <c r="B21" s="45" t="s">
        <v>122</v>
      </c>
      <c r="C21" s="14">
        <v>10</v>
      </c>
      <c r="D21" s="3"/>
      <c r="E21" s="61"/>
      <c r="F21" s="4"/>
      <c r="G21" s="6">
        <f t="shared" si="0"/>
        <v>10</v>
      </c>
      <c r="H21" s="59"/>
      <c r="I21" s="59"/>
      <c r="J21" s="59"/>
      <c r="K21" s="7" t="s">
        <v>96</v>
      </c>
    </row>
    <row r="22" spans="1:11" ht="105">
      <c r="A22" s="14" t="s">
        <v>201</v>
      </c>
      <c r="B22" s="44" t="s">
        <v>632</v>
      </c>
      <c r="C22" s="14">
        <v>13</v>
      </c>
      <c r="D22" s="3"/>
      <c r="E22" s="61"/>
      <c r="F22" s="4"/>
      <c r="G22" s="6">
        <f t="shared" si="0"/>
        <v>13</v>
      </c>
      <c r="H22" s="59"/>
      <c r="I22" s="59"/>
      <c r="J22" s="59"/>
      <c r="K22" s="7" t="s">
        <v>54</v>
      </c>
    </row>
    <row r="23" spans="1:11" ht="90">
      <c r="A23" s="14" t="s">
        <v>202</v>
      </c>
      <c r="B23" s="45" t="s">
        <v>123</v>
      </c>
      <c r="C23" s="14">
        <v>10</v>
      </c>
      <c r="D23" s="3"/>
      <c r="E23" s="61"/>
      <c r="F23" s="4"/>
      <c r="G23" s="6">
        <f t="shared" si="0"/>
        <v>10</v>
      </c>
      <c r="H23" s="59"/>
      <c r="I23" s="59"/>
      <c r="J23" s="59"/>
      <c r="K23" s="7" t="s">
        <v>112</v>
      </c>
    </row>
    <row r="24" spans="1:11" ht="75">
      <c r="A24" s="14" t="s">
        <v>203</v>
      </c>
      <c r="B24" s="44" t="s">
        <v>633</v>
      </c>
      <c r="C24" s="14">
        <v>10</v>
      </c>
      <c r="D24" s="3"/>
      <c r="E24" s="61"/>
      <c r="F24" s="4"/>
      <c r="G24" s="6">
        <f t="shared" si="0"/>
        <v>10</v>
      </c>
      <c r="H24" s="59"/>
      <c r="I24" s="59"/>
      <c r="J24" s="59"/>
      <c r="K24" s="7" t="s">
        <v>97</v>
      </c>
    </row>
    <row r="25" spans="1:11" ht="90">
      <c r="A25" s="14" t="s">
        <v>204</v>
      </c>
      <c r="B25" s="45" t="s">
        <v>124</v>
      </c>
      <c r="C25" s="14">
        <v>11</v>
      </c>
      <c r="D25" s="3"/>
      <c r="E25" s="61"/>
      <c r="F25" s="4"/>
      <c r="G25" s="6">
        <f t="shared" si="0"/>
        <v>11</v>
      </c>
      <c r="H25" s="59"/>
      <c r="I25" s="59"/>
      <c r="J25" s="59"/>
      <c r="K25" s="7" t="s">
        <v>106</v>
      </c>
    </row>
    <row r="26" spans="1:11" ht="45">
      <c r="A26" s="14" t="s">
        <v>205</v>
      </c>
      <c r="B26" s="45" t="s">
        <v>125</v>
      </c>
      <c r="C26" s="14">
        <v>13</v>
      </c>
      <c r="D26" s="3"/>
      <c r="E26" s="61"/>
      <c r="F26" s="4"/>
      <c r="G26" s="6">
        <f t="shared" si="0"/>
        <v>13</v>
      </c>
      <c r="H26" s="59"/>
      <c r="I26" s="59"/>
      <c r="J26" s="59"/>
      <c r="K26" s="7" t="s">
        <v>76</v>
      </c>
    </row>
    <row r="27" spans="1:11" ht="105">
      <c r="A27" s="14" t="s">
        <v>206</v>
      </c>
      <c r="B27" s="44" t="s">
        <v>634</v>
      </c>
      <c r="C27" s="14">
        <v>14</v>
      </c>
      <c r="D27" s="3"/>
      <c r="E27" s="61"/>
      <c r="F27" s="4"/>
      <c r="G27" s="6">
        <f t="shared" si="0"/>
        <v>14</v>
      </c>
      <c r="H27" s="59"/>
      <c r="I27" s="59"/>
      <c r="J27" s="59"/>
      <c r="K27" s="7" t="s">
        <v>86</v>
      </c>
    </row>
    <row r="28" spans="1:11" ht="15.75">
      <c r="A28" s="14" t="s">
        <v>207</v>
      </c>
      <c r="B28" s="45" t="s">
        <v>126</v>
      </c>
      <c r="C28" s="14">
        <v>2</v>
      </c>
      <c r="D28" s="3"/>
      <c r="E28" s="61"/>
      <c r="F28" s="4"/>
      <c r="G28" s="6">
        <f t="shared" si="0"/>
        <v>2</v>
      </c>
      <c r="H28" s="59"/>
      <c r="I28" s="59"/>
      <c r="J28" s="59"/>
      <c r="K28" s="7" t="s">
        <v>53</v>
      </c>
    </row>
    <row r="29" spans="1:11" ht="75">
      <c r="A29" s="14" t="s">
        <v>208</v>
      </c>
      <c r="B29" s="45" t="s">
        <v>127</v>
      </c>
      <c r="C29" s="14">
        <v>8</v>
      </c>
      <c r="D29" s="3"/>
      <c r="E29" s="61"/>
      <c r="F29" s="4"/>
      <c r="G29" s="6">
        <f t="shared" si="0"/>
        <v>8</v>
      </c>
      <c r="H29" s="59"/>
      <c r="I29" s="59"/>
      <c r="J29" s="59"/>
      <c r="K29" s="7" t="s">
        <v>175</v>
      </c>
    </row>
    <row r="30" spans="1:11" ht="30">
      <c r="A30" s="14" t="s">
        <v>209</v>
      </c>
      <c r="B30" s="45" t="s">
        <v>128</v>
      </c>
      <c r="C30" s="14">
        <v>4</v>
      </c>
      <c r="D30" s="3"/>
      <c r="E30" s="61"/>
      <c r="F30" s="4"/>
      <c r="G30" s="6">
        <f t="shared" si="0"/>
        <v>4</v>
      </c>
      <c r="H30" s="59"/>
      <c r="I30" s="59"/>
      <c r="J30" s="59"/>
      <c r="K30" s="7" t="s">
        <v>43</v>
      </c>
    </row>
    <row r="31" spans="1:11" ht="105">
      <c r="A31" s="14" t="s">
        <v>210</v>
      </c>
      <c r="B31" s="45" t="s">
        <v>176</v>
      </c>
      <c r="C31" s="14">
        <v>90</v>
      </c>
      <c r="D31" s="3"/>
      <c r="E31" s="61"/>
      <c r="F31" s="4"/>
      <c r="G31" s="6">
        <f t="shared" si="0"/>
        <v>90</v>
      </c>
      <c r="H31" s="59"/>
      <c r="I31" s="59"/>
      <c r="J31" s="59"/>
      <c r="K31" s="7" t="s">
        <v>65</v>
      </c>
    </row>
    <row r="32" spans="1:11" ht="45">
      <c r="A32" s="14" t="s">
        <v>211</v>
      </c>
      <c r="B32" s="45" t="s">
        <v>177</v>
      </c>
      <c r="C32" s="14">
        <v>46</v>
      </c>
      <c r="D32" s="3"/>
      <c r="E32" s="61"/>
      <c r="F32" s="4"/>
      <c r="G32" s="6">
        <f t="shared" si="0"/>
        <v>46</v>
      </c>
      <c r="H32" s="59"/>
      <c r="I32" s="59"/>
      <c r="J32" s="59"/>
      <c r="K32" s="7" t="s">
        <v>84</v>
      </c>
    </row>
    <row r="33" spans="1:11" ht="15.75">
      <c r="A33" s="14" t="s">
        <v>212</v>
      </c>
      <c r="B33" s="45" t="s">
        <v>178</v>
      </c>
      <c r="C33" s="14">
        <v>12</v>
      </c>
      <c r="D33" s="3"/>
      <c r="E33" s="61"/>
      <c r="F33" s="4"/>
      <c r="G33" s="6">
        <f t="shared" si="0"/>
        <v>12</v>
      </c>
      <c r="H33" s="59"/>
      <c r="I33" s="59"/>
      <c r="J33" s="59"/>
      <c r="K33" s="7" t="s">
        <v>63</v>
      </c>
    </row>
    <row r="34" spans="1:11" ht="31.5">
      <c r="A34" s="14" t="s">
        <v>213</v>
      </c>
      <c r="B34" s="44" t="s">
        <v>635</v>
      </c>
      <c r="C34" s="14">
        <v>5</v>
      </c>
      <c r="D34" s="3"/>
      <c r="E34" s="61"/>
      <c r="F34" s="4"/>
      <c r="G34" s="6">
        <f t="shared" si="0"/>
        <v>5</v>
      </c>
      <c r="H34" s="59"/>
      <c r="I34" s="59"/>
      <c r="J34" s="59"/>
      <c r="K34" s="7" t="s">
        <v>107</v>
      </c>
    </row>
    <row r="35" spans="1:11" ht="31.5">
      <c r="A35" s="14" t="s">
        <v>214</v>
      </c>
      <c r="B35" s="45" t="s">
        <v>129</v>
      </c>
      <c r="C35" s="14">
        <v>2</v>
      </c>
      <c r="D35" s="3"/>
      <c r="E35" s="61"/>
      <c r="F35" s="4"/>
      <c r="G35" s="6">
        <f t="shared" si="0"/>
        <v>2</v>
      </c>
      <c r="H35" s="59"/>
      <c r="I35" s="59"/>
      <c r="J35" s="59"/>
      <c r="K35" s="7" t="s">
        <v>108</v>
      </c>
    </row>
    <row r="36" spans="1:11" ht="31.5">
      <c r="A36" s="14" t="s">
        <v>215</v>
      </c>
      <c r="B36" s="45" t="s">
        <v>130</v>
      </c>
      <c r="C36" s="14">
        <v>7</v>
      </c>
      <c r="D36" s="3"/>
      <c r="E36" s="61"/>
      <c r="F36" s="4"/>
      <c r="G36" s="6">
        <f t="shared" si="0"/>
        <v>7</v>
      </c>
      <c r="H36" s="59"/>
      <c r="I36" s="59"/>
      <c r="J36" s="59"/>
      <c r="K36" s="7" t="s">
        <v>82</v>
      </c>
    </row>
    <row r="37" spans="1:11" ht="31.5">
      <c r="A37" s="14" t="s">
        <v>216</v>
      </c>
      <c r="B37" s="45" t="s">
        <v>131</v>
      </c>
      <c r="C37" s="14">
        <v>4</v>
      </c>
      <c r="D37" s="3"/>
      <c r="E37" s="61"/>
      <c r="F37" s="4"/>
      <c r="G37" s="6">
        <f t="shared" si="0"/>
        <v>4</v>
      </c>
      <c r="H37" s="59"/>
      <c r="I37" s="59"/>
      <c r="J37" s="59"/>
      <c r="K37" s="7" t="s">
        <v>81</v>
      </c>
    </row>
    <row r="38" spans="1:11" ht="47.25">
      <c r="A38" s="14" t="s">
        <v>217</v>
      </c>
      <c r="B38" s="44" t="s">
        <v>636</v>
      </c>
      <c r="C38" s="14">
        <v>2</v>
      </c>
      <c r="D38" s="3"/>
      <c r="E38" s="61"/>
      <c r="F38" s="4"/>
      <c r="G38" s="6">
        <f t="shared" si="0"/>
        <v>2</v>
      </c>
      <c r="H38" s="59"/>
      <c r="I38" s="59"/>
      <c r="J38" s="59"/>
      <c r="K38" s="7" t="s">
        <v>42</v>
      </c>
    </row>
    <row r="39" spans="1:11" ht="300">
      <c r="A39" s="14" t="s">
        <v>218</v>
      </c>
      <c r="B39" s="45" t="s">
        <v>132</v>
      </c>
      <c r="C39" s="14">
        <v>97</v>
      </c>
      <c r="D39" s="3"/>
      <c r="E39" s="61"/>
      <c r="F39" s="4"/>
      <c r="G39" s="6">
        <f aca="true" t="shared" si="1" ref="G39:G73">C39-D39</f>
        <v>97</v>
      </c>
      <c r="H39" s="59"/>
      <c r="I39" s="59"/>
      <c r="J39" s="59"/>
      <c r="K39" s="7" t="s">
        <v>109</v>
      </c>
    </row>
    <row r="40" spans="1:11" ht="30">
      <c r="A40" s="14" t="s">
        <v>219</v>
      </c>
      <c r="B40" s="45" t="s">
        <v>133</v>
      </c>
      <c r="C40" s="14">
        <v>13</v>
      </c>
      <c r="D40" s="3"/>
      <c r="E40" s="61"/>
      <c r="F40" s="4"/>
      <c r="G40" s="6">
        <f t="shared" si="1"/>
        <v>13</v>
      </c>
      <c r="H40" s="59"/>
      <c r="I40" s="59"/>
      <c r="J40" s="59"/>
      <c r="K40" s="7" t="s">
        <v>35</v>
      </c>
    </row>
    <row r="41" spans="1:11" ht="30">
      <c r="A41" s="14" t="s">
        <v>220</v>
      </c>
      <c r="B41" s="45" t="s">
        <v>134</v>
      </c>
      <c r="C41" s="14">
        <v>17</v>
      </c>
      <c r="D41" s="3"/>
      <c r="E41" s="61"/>
      <c r="F41" s="4"/>
      <c r="G41" s="6">
        <f t="shared" si="1"/>
        <v>17</v>
      </c>
      <c r="H41" s="59"/>
      <c r="I41" s="59"/>
      <c r="J41" s="59"/>
      <c r="K41" s="7" t="s">
        <v>15</v>
      </c>
    </row>
    <row r="42" spans="1:11" ht="120">
      <c r="A42" s="14" t="s">
        <v>221</v>
      </c>
      <c r="B42" s="45" t="s">
        <v>135</v>
      </c>
      <c r="C42" s="14">
        <v>47</v>
      </c>
      <c r="D42" s="3"/>
      <c r="E42" s="61"/>
      <c r="F42" s="4"/>
      <c r="G42" s="6">
        <f t="shared" si="1"/>
        <v>47</v>
      </c>
      <c r="H42" s="59"/>
      <c r="I42" s="59"/>
      <c r="J42" s="59"/>
      <c r="K42" s="7" t="s">
        <v>110</v>
      </c>
    </row>
    <row r="43" spans="1:11" ht="45">
      <c r="A43" s="14" t="s">
        <v>222</v>
      </c>
      <c r="B43" s="36" t="s">
        <v>136</v>
      </c>
      <c r="C43" s="14">
        <v>21</v>
      </c>
      <c r="D43" s="3"/>
      <c r="E43" s="61"/>
      <c r="F43" s="4"/>
      <c r="G43" s="6">
        <f t="shared" si="1"/>
        <v>21</v>
      </c>
      <c r="H43" s="59"/>
      <c r="I43" s="59"/>
      <c r="J43" s="59"/>
      <c r="K43" s="7" t="s">
        <v>49</v>
      </c>
    </row>
    <row r="44" spans="1:11" ht="30.75">
      <c r="A44" s="14" t="s">
        <v>223</v>
      </c>
      <c r="B44" s="44" t="s">
        <v>637</v>
      </c>
      <c r="C44" s="14">
        <v>44</v>
      </c>
      <c r="D44" s="3"/>
      <c r="E44" s="61"/>
      <c r="F44" s="4"/>
      <c r="G44" s="6">
        <f t="shared" si="1"/>
        <v>44</v>
      </c>
      <c r="H44" s="59"/>
      <c r="I44" s="59"/>
      <c r="J44" s="59"/>
      <c r="K44" s="7" t="s">
        <v>20</v>
      </c>
    </row>
    <row r="45" spans="1:11" ht="15.75">
      <c r="A45" s="14" t="s">
        <v>224</v>
      </c>
      <c r="B45" s="45" t="s">
        <v>137</v>
      </c>
      <c r="C45" s="14">
        <v>1</v>
      </c>
      <c r="D45" s="3"/>
      <c r="E45" s="61"/>
      <c r="F45" s="4"/>
      <c r="G45" s="6">
        <f t="shared" si="1"/>
        <v>1</v>
      </c>
      <c r="H45" s="59"/>
      <c r="I45" s="59"/>
      <c r="J45" s="59"/>
      <c r="K45" s="7" t="s">
        <v>9</v>
      </c>
    </row>
    <row r="46" spans="1:11" ht="15.75">
      <c r="A46" s="14" t="s">
        <v>225</v>
      </c>
      <c r="B46" s="45" t="s">
        <v>138</v>
      </c>
      <c r="C46" s="14">
        <v>1</v>
      </c>
      <c r="D46" s="3"/>
      <c r="E46" s="61"/>
      <c r="F46" s="4"/>
      <c r="G46" s="6">
        <f t="shared" si="1"/>
        <v>1</v>
      </c>
      <c r="H46" s="59"/>
      <c r="I46" s="59"/>
      <c r="J46" s="59"/>
      <c r="K46" s="7" t="s">
        <v>19</v>
      </c>
    </row>
    <row r="47" spans="1:11" ht="15.75">
      <c r="A47" s="14" t="s">
        <v>226</v>
      </c>
      <c r="B47" s="45" t="s">
        <v>179</v>
      </c>
      <c r="C47" s="14">
        <v>3</v>
      </c>
      <c r="D47" s="3"/>
      <c r="E47" s="61"/>
      <c r="F47" s="4"/>
      <c r="G47" s="6">
        <f t="shared" si="1"/>
        <v>3</v>
      </c>
      <c r="H47" s="59"/>
      <c r="I47" s="59"/>
      <c r="J47" s="59"/>
      <c r="K47" s="7" t="s">
        <v>9</v>
      </c>
    </row>
    <row r="48" spans="1:11" ht="15.75">
      <c r="A48" s="14" t="s">
        <v>227</v>
      </c>
      <c r="B48" s="45" t="s">
        <v>180</v>
      </c>
      <c r="C48" s="14">
        <v>3</v>
      </c>
      <c r="D48" s="3"/>
      <c r="E48" s="61"/>
      <c r="F48" s="4"/>
      <c r="G48" s="6">
        <f t="shared" si="1"/>
        <v>3</v>
      </c>
      <c r="H48" s="59"/>
      <c r="I48" s="59"/>
      <c r="J48" s="59"/>
      <c r="K48" s="7" t="s">
        <v>9</v>
      </c>
    </row>
    <row r="49" spans="1:11" ht="15.75">
      <c r="A49" s="14" t="s">
        <v>228</v>
      </c>
      <c r="B49" s="45" t="s">
        <v>139</v>
      </c>
      <c r="C49" s="14">
        <v>6</v>
      </c>
      <c r="D49" s="3"/>
      <c r="E49" s="61"/>
      <c r="F49" s="4"/>
      <c r="G49" s="6">
        <f t="shared" si="1"/>
        <v>6</v>
      </c>
      <c r="H49" s="59"/>
      <c r="I49" s="59"/>
      <c r="J49" s="59"/>
      <c r="K49" s="7" t="s">
        <v>46</v>
      </c>
    </row>
    <row r="50" spans="1:11" ht="15.75">
      <c r="A50" s="14" t="s">
        <v>229</v>
      </c>
      <c r="B50" s="45" t="s">
        <v>140</v>
      </c>
      <c r="C50" s="14">
        <v>5</v>
      </c>
      <c r="D50" s="3"/>
      <c r="E50" s="61"/>
      <c r="F50" s="4"/>
      <c r="G50" s="6">
        <f t="shared" si="1"/>
        <v>5</v>
      </c>
      <c r="H50" s="59"/>
      <c r="I50" s="59"/>
      <c r="J50" s="59"/>
      <c r="K50" s="7" t="s">
        <v>46</v>
      </c>
    </row>
    <row r="51" spans="1:11" ht="30.75">
      <c r="A51" s="14" t="s">
        <v>230</v>
      </c>
      <c r="B51" s="44" t="s">
        <v>638</v>
      </c>
      <c r="C51" s="14">
        <v>1</v>
      </c>
      <c r="D51" s="3"/>
      <c r="E51" s="61"/>
      <c r="F51" s="4"/>
      <c r="G51" s="6">
        <f t="shared" si="1"/>
        <v>1</v>
      </c>
      <c r="H51" s="59"/>
      <c r="I51" s="59"/>
      <c r="J51" s="59"/>
      <c r="K51" s="7" t="s">
        <v>30</v>
      </c>
    </row>
    <row r="52" spans="1:11" ht="15.75">
      <c r="A52" s="14" t="s">
        <v>231</v>
      </c>
      <c r="B52" s="45" t="s">
        <v>141</v>
      </c>
      <c r="C52" s="14">
        <v>4</v>
      </c>
      <c r="D52" s="3"/>
      <c r="E52" s="61"/>
      <c r="F52" s="4"/>
      <c r="G52" s="6">
        <f t="shared" si="1"/>
        <v>4</v>
      </c>
      <c r="H52" s="59"/>
      <c r="I52" s="59"/>
      <c r="J52" s="59"/>
      <c r="K52" s="7" t="s">
        <v>30</v>
      </c>
    </row>
    <row r="53" spans="1:11" ht="15.75">
      <c r="A53" s="14" t="s">
        <v>232</v>
      </c>
      <c r="B53" s="45" t="s">
        <v>142</v>
      </c>
      <c r="C53" s="14">
        <v>2</v>
      </c>
      <c r="D53" s="3"/>
      <c r="E53" s="61"/>
      <c r="F53" s="4"/>
      <c r="G53" s="6">
        <f t="shared" si="1"/>
        <v>2</v>
      </c>
      <c r="H53" s="59"/>
      <c r="I53" s="59"/>
      <c r="J53" s="59"/>
      <c r="K53" s="7" t="s">
        <v>6</v>
      </c>
    </row>
    <row r="54" spans="1:11" ht="30.75">
      <c r="A54" s="14" t="s">
        <v>233</v>
      </c>
      <c r="B54" s="44" t="s">
        <v>639</v>
      </c>
      <c r="C54" s="14">
        <v>1</v>
      </c>
      <c r="D54" s="3"/>
      <c r="E54" s="61"/>
      <c r="F54" s="4"/>
      <c r="G54" s="6">
        <f t="shared" si="1"/>
        <v>1</v>
      </c>
      <c r="H54" s="59"/>
      <c r="I54" s="59"/>
      <c r="J54" s="59"/>
      <c r="K54" s="7" t="s">
        <v>40</v>
      </c>
    </row>
    <row r="55" spans="1:11" ht="30">
      <c r="A55" s="14" t="s">
        <v>234</v>
      </c>
      <c r="B55" s="45" t="s">
        <v>143</v>
      </c>
      <c r="C55" s="14">
        <v>2</v>
      </c>
      <c r="D55" s="3"/>
      <c r="E55" s="61"/>
      <c r="F55" s="4"/>
      <c r="G55" s="6">
        <f t="shared" si="1"/>
        <v>2</v>
      </c>
      <c r="H55" s="59"/>
      <c r="I55" s="59"/>
      <c r="J55" s="59"/>
      <c r="K55" s="7" t="s">
        <v>22</v>
      </c>
    </row>
    <row r="56" spans="1:11" ht="15.75">
      <c r="A56" s="14" t="s">
        <v>235</v>
      </c>
      <c r="B56" s="45" t="s">
        <v>144</v>
      </c>
      <c r="C56" s="14">
        <v>2</v>
      </c>
      <c r="D56" s="3"/>
      <c r="E56" s="61"/>
      <c r="F56" s="4"/>
      <c r="G56" s="6">
        <f t="shared" si="1"/>
        <v>2</v>
      </c>
      <c r="H56" s="59"/>
      <c r="I56" s="59"/>
      <c r="J56" s="59"/>
      <c r="K56" s="7" t="s">
        <v>2</v>
      </c>
    </row>
    <row r="57" spans="1:11" ht="15.75">
      <c r="A57" s="14" t="s">
        <v>236</v>
      </c>
      <c r="B57" s="45" t="s">
        <v>145</v>
      </c>
      <c r="C57" s="14">
        <v>2</v>
      </c>
      <c r="D57" s="3"/>
      <c r="E57" s="61"/>
      <c r="F57" s="4"/>
      <c r="G57" s="6">
        <f t="shared" si="1"/>
        <v>2</v>
      </c>
      <c r="H57" s="59"/>
      <c r="I57" s="59"/>
      <c r="J57" s="59"/>
      <c r="K57" s="7" t="s">
        <v>2</v>
      </c>
    </row>
    <row r="58" spans="1:11" ht="31.5">
      <c r="A58" s="14" t="s">
        <v>237</v>
      </c>
      <c r="B58" s="37" t="s">
        <v>567</v>
      </c>
      <c r="C58" s="14">
        <v>1</v>
      </c>
      <c r="D58" s="3"/>
      <c r="E58" s="61"/>
      <c r="F58" s="4"/>
      <c r="G58" s="6">
        <f t="shared" si="1"/>
        <v>1</v>
      </c>
      <c r="H58" s="59"/>
      <c r="I58" s="59"/>
      <c r="J58" s="59"/>
      <c r="K58" s="7" t="s">
        <v>3</v>
      </c>
    </row>
    <row r="59" spans="1:11" ht="31.5">
      <c r="A59" s="14" t="s">
        <v>238</v>
      </c>
      <c r="B59" s="37" t="s">
        <v>568</v>
      </c>
      <c r="C59" s="14">
        <v>1</v>
      </c>
      <c r="D59" s="3"/>
      <c r="E59" s="61"/>
      <c r="F59" s="4"/>
      <c r="G59" s="6"/>
      <c r="H59" s="59"/>
      <c r="I59" s="59"/>
      <c r="J59" s="59"/>
      <c r="K59" s="7" t="s">
        <v>183</v>
      </c>
    </row>
    <row r="60" spans="1:11" ht="31.5">
      <c r="A60" s="14" t="s">
        <v>239</v>
      </c>
      <c r="B60" s="37" t="s">
        <v>569</v>
      </c>
      <c r="C60" s="14">
        <v>1</v>
      </c>
      <c r="D60" s="3"/>
      <c r="E60" s="61"/>
      <c r="F60" s="4"/>
      <c r="G60" s="6"/>
      <c r="H60" s="59"/>
      <c r="I60" s="59"/>
      <c r="J60" s="59"/>
      <c r="K60" s="7" t="s">
        <v>181</v>
      </c>
    </row>
    <row r="61" spans="1:11" ht="31.5">
      <c r="A61" s="14" t="s">
        <v>240</v>
      </c>
      <c r="B61" s="37" t="s">
        <v>570</v>
      </c>
      <c r="C61" s="14">
        <v>1</v>
      </c>
      <c r="D61" s="3"/>
      <c r="E61" s="61"/>
      <c r="F61" s="4"/>
      <c r="G61" s="6"/>
      <c r="H61" s="59"/>
      <c r="I61" s="59"/>
      <c r="J61" s="59"/>
      <c r="K61" s="7" t="s">
        <v>182</v>
      </c>
    </row>
    <row r="62" spans="1:11" ht="31.5">
      <c r="A62" s="14" t="s">
        <v>241</v>
      </c>
      <c r="B62" s="37" t="s">
        <v>571</v>
      </c>
      <c r="C62" s="14">
        <v>1</v>
      </c>
      <c r="D62" s="3"/>
      <c r="E62" s="61"/>
      <c r="F62" s="4"/>
      <c r="G62" s="6">
        <f t="shared" si="1"/>
        <v>1</v>
      </c>
      <c r="H62" s="59"/>
      <c r="I62" s="59"/>
      <c r="J62" s="59"/>
      <c r="K62" s="7" t="s">
        <v>98</v>
      </c>
    </row>
    <row r="63" spans="1:11" ht="31.5">
      <c r="A63" s="14" t="s">
        <v>242</v>
      </c>
      <c r="B63" s="37" t="s">
        <v>572</v>
      </c>
      <c r="C63" s="14">
        <v>1</v>
      </c>
      <c r="D63" s="3"/>
      <c r="E63" s="61"/>
      <c r="F63" s="4"/>
      <c r="G63" s="6">
        <f t="shared" si="1"/>
        <v>1</v>
      </c>
      <c r="H63" s="59"/>
      <c r="I63" s="59"/>
      <c r="J63" s="59"/>
      <c r="K63" s="7" t="s">
        <v>10</v>
      </c>
    </row>
    <row r="64" spans="1:11" ht="31.5">
      <c r="A64" s="14" t="s">
        <v>243</v>
      </c>
      <c r="B64" s="37" t="s">
        <v>573</v>
      </c>
      <c r="C64" s="14">
        <v>1</v>
      </c>
      <c r="D64" s="3"/>
      <c r="E64" s="61"/>
      <c r="F64" s="4"/>
      <c r="G64" s="6">
        <f t="shared" si="1"/>
        <v>1</v>
      </c>
      <c r="H64" s="59"/>
      <c r="I64" s="59"/>
      <c r="J64" s="59"/>
      <c r="K64" s="7" t="s">
        <v>11</v>
      </c>
    </row>
    <row r="65" spans="1:11" ht="31.5">
      <c r="A65" s="14" t="s">
        <v>244</v>
      </c>
      <c r="B65" s="37" t="s">
        <v>574</v>
      </c>
      <c r="C65" s="14">
        <v>1</v>
      </c>
      <c r="D65" s="3"/>
      <c r="E65" s="61"/>
      <c r="F65" s="4"/>
      <c r="G65" s="6">
        <f t="shared" si="1"/>
        <v>1</v>
      </c>
      <c r="H65" s="59"/>
      <c r="I65" s="59"/>
      <c r="J65" s="59"/>
      <c r="K65" s="7" t="s">
        <v>16</v>
      </c>
    </row>
    <row r="66" spans="1:11" ht="31.5">
      <c r="A66" s="14" t="s">
        <v>245</v>
      </c>
      <c r="B66" s="38" t="s">
        <v>575</v>
      </c>
      <c r="C66" s="14">
        <v>1</v>
      </c>
      <c r="D66" s="3"/>
      <c r="E66" s="61"/>
      <c r="F66" s="4"/>
      <c r="G66" s="6">
        <f t="shared" si="1"/>
        <v>1</v>
      </c>
      <c r="H66" s="59"/>
      <c r="I66" s="59"/>
      <c r="J66" s="59"/>
      <c r="K66" s="7" t="s">
        <v>17</v>
      </c>
    </row>
    <row r="67" spans="1:11" ht="31.5">
      <c r="A67" s="14" t="s">
        <v>246</v>
      </c>
      <c r="B67" s="37" t="s">
        <v>576</v>
      </c>
      <c r="C67" s="14">
        <v>1</v>
      </c>
      <c r="D67" s="3"/>
      <c r="E67" s="61"/>
      <c r="F67" s="4"/>
      <c r="G67" s="6">
        <f t="shared" si="1"/>
        <v>1</v>
      </c>
      <c r="H67" s="59"/>
      <c r="I67" s="59"/>
      <c r="J67" s="59"/>
      <c r="K67" s="7" t="s">
        <v>13</v>
      </c>
    </row>
    <row r="68" spans="1:11" ht="31.5">
      <c r="A68" s="14" t="s">
        <v>247</v>
      </c>
      <c r="B68" s="37" t="s">
        <v>577</v>
      </c>
      <c r="C68" s="14">
        <v>1</v>
      </c>
      <c r="D68" s="3"/>
      <c r="E68" s="61"/>
      <c r="F68" s="4"/>
      <c r="G68" s="6">
        <f t="shared" si="1"/>
        <v>1</v>
      </c>
      <c r="H68" s="59"/>
      <c r="I68" s="59"/>
      <c r="J68" s="59"/>
      <c r="K68" s="7" t="s">
        <v>14</v>
      </c>
    </row>
    <row r="69" spans="1:11" ht="30">
      <c r="A69" s="14" t="s">
        <v>248</v>
      </c>
      <c r="B69" s="36" t="s">
        <v>146</v>
      </c>
      <c r="C69" s="14">
        <v>6</v>
      </c>
      <c r="D69" s="3"/>
      <c r="E69" s="61"/>
      <c r="F69" s="4"/>
      <c r="G69" s="6">
        <f t="shared" si="1"/>
        <v>6</v>
      </c>
      <c r="H69" s="59"/>
      <c r="I69" s="59"/>
      <c r="J69" s="59"/>
      <c r="K69" s="7" t="s">
        <v>37</v>
      </c>
    </row>
    <row r="70" spans="1:11" ht="31.5">
      <c r="A70" s="14" t="s">
        <v>249</v>
      </c>
      <c r="B70" s="37" t="s">
        <v>578</v>
      </c>
      <c r="C70" s="14">
        <v>3</v>
      </c>
      <c r="D70" s="3"/>
      <c r="E70" s="61"/>
      <c r="F70" s="4"/>
      <c r="G70" s="6">
        <f t="shared" si="1"/>
        <v>3</v>
      </c>
      <c r="H70" s="59"/>
      <c r="I70" s="59"/>
      <c r="J70" s="59"/>
      <c r="K70" s="7" t="s">
        <v>92</v>
      </c>
    </row>
    <row r="71" spans="1:11" ht="31.5">
      <c r="A71" s="14" t="s">
        <v>250</v>
      </c>
      <c r="B71" s="37" t="s">
        <v>579</v>
      </c>
      <c r="C71" s="14">
        <v>1</v>
      </c>
      <c r="D71" s="3"/>
      <c r="E71" s="61"/>
      <c r="F71" s="4"/>
      <c r="G71" s="6">
        <f t="shared" si="1"/>
        <v>1</v>
      </c>
      <c r="H71" s="59"/>
      <c r="I71" s="59"/>
      <c r="J71" s="59"/>
      <c r="K71" s="7" t="s">
        <v>31</v>
      </c>
    </row>
    <row r="72" spans="1:11" ht="15.75">
      <c r="A72" s="14" t="s">
        <v>251</v>
      </c>
      <c r="B72" s="36" t="s">
        <v>147</v>
      </c>
      <c r="C72" s="14">
        <v>2</v>
      </c>
      <c r="D72" s="3"/>
      <c r="E72" s="61"/>
      <c r="F72" s="4"/>
      <c r="G72" s="6">
        <f t="shared" si="1"/>
        <v>2</v>
      </c>
      <c r="H72" s="59"/>
      <c r="I72" s="59"/>
      <c r="J72" s="59"/>
      <c r="K72" s="7" t="s">
        <v>33</v>
      </c>
    </row>
    <row r="73" spans="1:11" ht="31.5">
      <c r="A73" s="14" t="s">
        <v>252</v>
      </c>
      <c r="B73" s="37" t="s">
        <v>580</v>
      </c>
      <c r="C73" s="14">
        <v>1</v>
      </c>
      <c r="D73" s="3"/>
      <c r="E73" s="61"/>
      <c r="F73" s="4"/>
      <c r="G73" s="6">
        <f t="shared" si="1"/>
        <v>1</v>
      </c>
      <c r="H73" s="59"/>
      <c r="I73" s="59"/>
      <c r="J73" s="59"/>
      <c r="K73" s="7" t="s">
        <v>32</v>
      </c>
    </row>
    <row r="74" spans="1:11" ht="31.5">
      <c r="A74" s="14" t="s">
        <v>253</v>
      </c>
      <c r="B74" s="37" t="s">
        <v>581</v>
      </c>
      <c r="C74" s="14">
        <v>2</v>
      </c>
      <c r="D74" s="3"/>
      <c r="E74" s="61"/>
      <c r="F74" s="4"/>
      <c r="G74" s="6">
        <f aca="true" t="shared" si="2" ref="G74:G105">C74-D74</f>
        <v>2</v>
      </c>
      <c r="H74" s="59"/>
      <c r="I74" s="59"/>
      <c r="J74" s="59"/>
      <c r="K74" s="7" t="s">
        <v>39</v>
      </c>
    </row>
    <row r="75" spans="1:11" ht="31.5">
      <c r="A75" s="14" t="s">
        <v>254</v>
      </c>
      <c r="B75" s="37" t="s">
        <v>582</v>
      </c>
      <c r="C75" s="14">
        <v>2</v>
      </c>
      <c r="D75" s="3"/>
      <c r="E75" s="61"/>
      <c r="F75" s="4"/>
      <c r="G75" s="6">
        <f t="shared" si="2"/>
        <v>2</v>
      </c>
      <c r="H75" s="59"/>
      <c r="I75" s="59"/>
      <c r="J75" s="59"/>
      <c r="K75" s="7" t="s">
        <v>39</v>
      </c>
    </row>
    <row r="76" spans="1:11" ht="31.5">
      <c r="A76" s="14" t="s">
        <v>255</v>
      </c>
      <c r="B76" s="37" t="s">
        <v>583</v>
      </c>
      <c r="C76" s="14">
        <v>1</v>
      </c>
      <c r="D76" s="3"/>
      <c r="E76" s="61"/>
      <c r="F76" s="4"/>
      <c r="G76" s="6">
        <f t="shared" si="2"/>
        <v>1</v>
      </c>
      <c r="H76" s="59"/>
      <c r="I76" s="59"/>
      <c r="J76" s="59"/>
      <c r="K76" s="7" t="s">
        <v>38</v>
      </c>
    </row>
    <row r="77" spans="1:11" ht="15.75">
      <c r="A77" s="14" t="s">
        <v>256</v>
      </c>
      <c r="B77" s="45" t="s">
        <v>148</v>
      </c>
      <c r="C77" s="14">
        <v>4</v>
      </c>
      <c r="D77" s="3"/>
      <c r="E77" s="61"/>
      <c r="F77" s="4"/>
      <c r="G77" s="6">
        <f t="shared" si="2"/>
        <v>4</v>
      </c>
      <c r="H77" s="59"/>
      <c r="I77" s="59"/>
      <c r="J77" s="59"/>
      <c r="K77" s="7" t="s">
        <v>38</v>
      </c>
    </row>
    <row r="78" spans="1:11" ht="31.5">
      <c r="A78" s="14" t="s">
        <v>257</v>
      </c>
      <c r="B78" s="37" t="s">
        <v>584</v>
      </c>
      <c r="C78" s="14">
        <v>1</v>
      </c>
      <c r="D78" s="3"/>
      <c r="E78" s="61"/>
      <c r="F78" s="4"/>
      <c r="G78" s="6">
        <f t="shared" si="2"/>
        <v>1</v>
      </c>
      <c r="H78" s="59"/>
      <c r="I78" s="59"/>
      <c r="J78" s="59"/>
      <c r="K78" s="7" t="s">
        <v>41</v>
      </c>
    </row>
    <row r="79" spans="1:11" ht="31.5">
      <c r="A79" s="14" t="s">
        <v>258</v>
      </c>
      <c r="B79" s="37" t="s">
        <v>585</v>
      </c>
      <c r="C79" s="14">
        <v>1</v>
      </c>
      <c r="D79" s="3"/>
      <c r="E79" s="61"/>
      <c r="F79" s="4"/>
      <c r="G79" s="6">
        <f t="shared" si="2"/>
        <v>1</v>
      </c>
      <c r="H79" s="59"/>
      <c r="I79" s="59"/>
      <c r="J79" s="59"/>
      <c r="K79" s="7" t="s">
        <v>36</v>
      </c>
    </row>
    <row r="80" spans="1:11" ht="31.5">
      <c r="A80" s="14" t="s">
        <v>259</v>
      </c>
      <c r="B80" s="37" t="s">
        <v>586</v>
      </c>
      <c r="C80" s="14">
        <v>1</v>
      </c>
      <c r="D80" s="3"/>
      <c r="E80" s="61"/>
      <c r="F80" s="4"/>
      <c r="G80" s="6">
        <f t="shared" si="2"/>
        <v>1</v>
      </c>
      <c r="H80" s="59"/>
      <c r="I80" s="59"/>
      <c r="J80" s="59"/>
      <c r="K80" s="7" t="s">
        <v>45</v>
      </c>
    </row>
    <row r="81" spans="1:11" ht="31.5">
      <c r="A81" s="14" t="s">
        <v>260</v>
      </c>
      <c r="B81" s="37" t="s">
        <v>587</v>
      </c>
      <c r="C81" s="14">
        <v>1</v>
      </c>
      <c r="D81" s="3"/>
      <c r="E81" s="61"/>
      <c r="F81" s="4"/>
      <c r="G81" s="6">
        <f t="shared" si="2"/>
        <v>1</v>
      </c>
      <c r="H81" s="59"/>
      <c r="I81" s="59"/>
      <c r="J81" s="59"/>
      <c r="K81" s="7" t="s">
        <v>47</v>
      </c>
    </row>
    <row r="82" spans="1:11" ht="31.5">
      <c r="A82" s="14" t="s">
        <v>261</v>
      </c>
      <c r="B82" s="37" t="s">
        <v>588</v>
      </c>
      <c r="C82" s="14">
        <v>1</v>
      </c>
      <c r="D82" s="3"/>
      <c r="E82" s="61"/>
      <c r="F82" s="4"/>
      <c r="G82" s="6">
        <f t="shared" si="2"/>
        <v>1</v>
      </c>
      <c r="H82" s="59"/>
      <c r="I82" s="59"/>
      <c r="J82" s="59"/>
      <c r="K82" s="7" t="s">
        <v>4</v>
      </c>
    </row>
    <row r="83" spans="1:11" ht="47.25">
      <c r="A83" s="14" t="s">
        <v>262</v>
      </c>
      <c r="B83" s="37" t="s">
        <v>589</v>
      </c>
      <c r="C83" s="14">
        <v>1</v>
      </c>
      <c r="D83" s="3"/>
      <c r="E83" s="61"/>
      <c r="F83" s="4"/>
      <c r="G83" s="6">
        <f t="shared" si="2"/>
        <v>1</v>
      </c>
      <c r="H83" s="59"/>
      <c r="I83" s="59"/>
      <c r="J83" s="59"/>
      <c r="K83" s="7" t="s">
        <v>48</v>
      </c>
    </row>
    <row r="84" spans="1:11" ht="47.25">
      <c r="A84" s="14" t="s">
        <v>263</v>
      </c>
      <c r="B84" s="37" t="s">
        <v>590</v>
      </c>
      <c r="C84" s="14">
        <v>1</v>
      </c>
      <c r="D84" s="3"/>
      <c r="E84" s="61"/>
      <c r="F84" s="4"/>
      <c r="G84" s="6">
        <f t="shared" si="2"/>
        <v>1</v>
      </c>
      <c r="H84" s="59"/>
      <c r="I84" s="59"/>
      <c r="J84" s="59"/>
      <c r="K84" s="7" t="s">
        <v>48</v>
      </c>
    </row>
    <row r="85" spans="1:11" ht="47.25">
      <c r="A85" s="14" t="s">
        <v>264</v>
      </c>
      <c r="B85" s="37" t="s">
        <v>591</v>
      </c>
      <c r="C85" s="14">
        <v>1</v>
      </c>
      <c r="D85" s="3"/>
      <c r="E85" s="61"/>
      <c r="F85" s="4"/>
      <c r="G85" s="6">
        <f t="shared" si="2"/>
        <v>1</v>
      </c>
      <c r="H85" s="59"/>
      <c r="I85" s="59"/>
      <c r="J85" s="59"/>
      <c r="K85" s="7" t="s">
        <v>48</v>
      </c>
    </row>
    <row r="86" spans="1:11" ht="31.5">
      <c r="A86" s="14" t="s">
        <v>265</v>
      </c>
      <c r="B86" s="37" t="s">
        <v>592</v>
      </c>
      <c r="C86" s="14">
        <v>1</v>
      </c>
      <c r="D86" s="3"/>
      <c r="E86" s="61"/>
      <c r="F86" s="4"/>
      <c r="G86" s="6">
        <f t="shared" si="2"/>
        <v>1</v>
      </c>
      <c r="H86" s="59"/>
      <c r="I86" s="59"/>
      <c r="J86" s="59"/>
      <c r="K86" s="7" t="s">
        <v>48</v>
      </c>
    </row>
    <row r="87" spans="1:11" ht="31.5">
      <c r="A87" s="14" t="s">
        <v>266</v>
      </c>
      <c r="B87" s="37" t="s">
        <v>593</v>
      </c>
      <c r="C87" s="14">
        <v>1</v>
      </c>
      <c r="D87" s="3"/>
      <c r="E87" s="61"/>
      <c r="F87" s="4"/>
      <c r="G87" s="6">
        <f t="shared" si="2"/>
        <v>1</v>
      </c>
      <c r="H87" s="59"/>
      <c r="I87" s="59"/>
      <c r="J87" s="59"/>
      <c r="K87" s="7" t="s">
        <v>27</v>
      </c>
    </row>
    <row r="88" spans="1:11" ht="31.5">
      <c r="A88" s="14" t="s">
        <v>267</v>
      </c>
      <c r="B88" s="37" t="s">
        <v>594</v>
      </c>
      <c r="C88" s="14">
        <v>1</v>
      </c>
      <c r="D88" s="3"/>
      <c r="E88" s="61"/>
      <c r="F88" s="4"/>
      <c r="G88" s="6">
        <f t="shared" si="2"/>
        <v>1</v>
      </c>
      <c r="H88" s="59"/>
      <c r="I88" s="59"/>
      <c r="J88" s="59"/>
      <c r="K88" s="7" t="s">
        <v>28</v>
      </c>
    </row>
    <row r="89" spans="1:11" ht="31.5">
      <c r="A89" s="14" t="s">
        <v>268</v>
      </c>
      <c r="B89" s="37" t="s">
        <v>595</v>
      </c>
      <c r="C89" s="14">
        <v>1</v>
      </c>
      <c r="D89" s="3"/>
      <c r="E89" s="46"/>
      <c r="F89" s="4"/>
      <c r="G89" s="6">
        <f t="shared" si="2"/>
        <v>1</v>
      </c>
      <c r="H89" s="59"/>
      <c r="I89" s="59"/>
      <c r="J89" s="59"/>
      <c r="K89" s="47" t="s">
        <v>24</v>
      </c>
    </row>
    <row r="90" spans="1:11" ht="31.5">
      <c r="A90" s="14" t="s">
        <v>269</v>
      </c>
      <c r="B90" s="37" t="s">
        <v>596</v>
      </c>
      <c r="C90" s="14">
        <v>1</v>
      </c>
      <c r="D90" s="3"/>
      <c r="E90" s="61"/>
      <c r="F90" s="4"/>
      <c r="G90" s="6">
        <f t="shared" si="2"/>
        <v>1</v>
      </c>
      <c r="H90" s="59"/>
      <c r="I90" s="59"/>
      <c r="J90" s="59"/>
      <c r="K90" s="7" t="s">
        <v>91</v>
      </c>
    </row>
    <row r="91" spans="1:11" ht="31.5">
      <c r="A91" s="14" t="s">
        <v>270</v>
      </c>
      <c r="B91" s="37" t="s">
        <v>597</v>
      </c>
      <c r="C91" s="14">
        <v>1</v>
      </c>
      <c r="D91" s="3"/>
      <c r="E91" s="61"/>
      <c r="F91" s="4"/>
      <c r="G91" s="6">
        <f t="shared" si="2"/>
        <v>1</v>
      </c>
      <c r="H91" s="59"/>
      <c r="I91" s="59"/>
      <c r="J91" s="59"/>
      <c r="K91" s="7" t="s">
        <v>21</v>
      </c>
    </row>
    <row r="92" spans="1:11" ht="31.5">
      <c r="A92" s="14" t="s">
        <v>271</v>
      </c>
      <c r="B92" s="37" t="s">
        <v>598</v>
      </c>
      <c r="C92" s="14">
        <v>1</v>
      </c>
      <c r="D92" s="3"/>
      <c r="E92" s="61"/>
      <c r="F92" s="4"/>
      <c r="G92" s="6">
        <f t="shared" si="2"/>
        <v>1</v>
      </c>
      <c r="H92" s="59"/>
      <c r="I92" s="59"/>
      <c r="J92" s="59"/>
      <c r="K92" s="7" t="s">
        <v>29</v>
      </c>
    </row>
    <row r="93" spans="1:11" ht="31.5">
      <c r="A93" s="14" t="s">
        <v>272</v>
      </c>
      <c r="B93" s="37" t="s">
        <v>599</v>
      </c>
      <c r="C93" s="14">
        <v>1</v>
      </c>
      <c r="D93" s="3"/>
      <c r="E93" s="61"/>
      <c r="F93" s="4"/>
      <c r="G93" s="6">
        <f t="shared" si="2"/>
        <v>1</v>
      </c>
      <c r="H93" s="59"/>
      <c r="I93" s="59"/>
      <c r="J93" s="59"/>
      <c r="K93" s="7" t="s">
        <v>25</v>
      </c>
    </row>
    <row r="94" spans="1:11" ht="31.5">
      <c r="A94" s="14" t="s">
        <v>273</v>
      </c>
      <c r="B94" s="37" t="s">
        <v>600</v>
      </c>
      <c r="C94" s="14">
        <v>1</v>
      </c>
      <c r="D94" s="3"/>
      <c r="E94" s="61"/>
      <c r="F94" s="4"/>
      <c r="G94" s="6">
        <f t="shared" si="2"/>
        <v>1</v>
      </c>
      <c r="H94" s="59"/>
      <c r="I94" s="59"/>
      <c r="J94" s="59"/>
      <c r="K94" s="7" t="s">
        <v>26</v>
      </c>
    </row>
    <row r="95" spans="1:11" ht="31.5">
      <c r="A95" s="14" t="s">
        <v>274</v>
      </c>
      <c r="B95" s="37" t="s">
        <v>601</v>
      </c>
      <c r="C95" s="14">
        <v>1</v>
      </c>
      <c r="D95" s="3"/>
      <c r="E95" s="61"/>
      <c r="F95" s="4"/>
      <c r="G95" s="6">
        <f t="shared" si="2"/>
        <v>1</v>
      </c>
      <c r="H95" s="59"/>
      <c r="I95" s="59"/>
      <c r="J95" s="59"/>
      <c r="K95" s="7" t="s">
        <v>23</v>
      </c>
    </row>
    <row r="96" spans="1:11" ht="31.5">
      <c r="A96" s="14" t="s">
        <v>275</v>
      </c>
      <c r="B96" s="37" t="s">
        <v>602</v>
      </c>
      <c r="C96" s="14">
        <v>1</v>
      </c>
      <c r="D96" s="3"/>
      <c r="E96" s="61"/>
      <c r="F96" s="4"/>
      <c r="G96" s="6">
        <f t="shared" si="2"/>
        <v>1</v>
      </c>
      <c r="H96" s="59"/>
      <c r="I96" s="59"/>
      <c r="J96" s="59"/>
      <c r="K96" s="7" t="s">
        <v>60</v>
      </c>
    </row>
    <row r="97" spans="1:11" ht="31.5">
      <c r="A97" s="14" t="s">
        <v>276</v>
      </c>
      <c r="B97" s="37" t="s">
        <v>603</v>
      </c>
      <c r="C97" s="14">
        <v>1</v>
      </c>
      <c r="D97" s="3"/>
      <c r="E97" s="61"/>
      <c r="F97" s="4"/>
      <c r="G97" s="6">
        <f t="shared" si="2"/>
        <v>1</v>
      </c>
      <c r="H97" s="59"/>
      <c r="I97" s="59"/>
      <c r="J97" s="59"/>
      <c r="K97" s="7" t="s">
        <v>55</v>
      </c>
    </row>
    <row r="98" spans="1:11" ht="15.75">
      <c r="A98" s="14" t="s">
        <v>277</v>
      </c>
      <c r="B98" s="45" t="s">
        <v>149</v>
      </c>
      <c r="C98" s="14">
        <v>2</v>
      </c>
      <c r="D98" s="3"/>
      <c r="E98" s="61"/>
      <c r="F98" s="4"/>
      <c r="G98" s="6">
        <f t="shared" si="2"/>
        <v>2</v>
      </c>
      <c r="H98" s="59"/>
      <c r="I98" s="59"/>
      <c r="J98" s="59"/>
      <c r="K98" s="7" t="s">
        <v>70</v>
      </c>
    </row>
    <row r="99" spans="1:11" ht="31.5">
      <c r="A99" s="14" t="s">
        <v>278</v>
      </c>
      <c r="B99" s="37" t="s">
        <v>604</v>
      </c>
      <c r="C99" s="14">
        <v>1</v>
      </c>
      <c r="D99" s="3"/>
      <c r="E99" s="61"/>
      <c r="F99" s="4"/>
      <c r="G99" s="6">
        <f t="shared" si="2"/>
        <v>1</v>
      </c>
      <c r="H99" s="59"/>
      <c r="I99" s="59"/>
      <c r="J99" s="59"/>
      <c r="K99" s="7" t="s">
        <v>58</v>
      </c>
    </row>
    <row r="100" spans="1:11" ht="31.5">
      <c r="A100" s="14" t="s">
        <v>279</v>
      </c>
      <c r="B100" s="37" t="s">
        <v>605</v>
      </c>
      <c r="C100" s="14">
        <v>1</v>
      </c>
      <c r="D100" s="3"/>
      <c r="E100" s="61"/>
      <c r="F100" s="4"/>
      <c r="G100" s="6">
        <f t="shared" si="2"/>
        <v>1</v>
      </c>
      <c r="H100" s="59"/>
      <c r="I100" s="59"/>
      <c r="J100" s="59"/>
      <c r="K100" s="7" t="s">
        <v>68</v>
      </c>
    </row>
    <row r="101" spans="1:11" ht="31.5">
      <c r="A101" s="14" t="s">
        <v>280</v>
      </c>
      <c r="B101" s="37" t="s">
        <v>606</v>
      </c>
      <c r="C101" s="14">
        <v>1</v>
      </c>
      <c r="D101" s="3"/>
      <c r="E101" s="61"/>
      <c r="F101" s="4"/>
      <c r="G101" s="6">
        <f t="shared" si="2"/>
        <v>1</v>
      </c>
      <c r="H101" s="59"/>
      <c r="I101" s="59"/>
      <c r="J101" s="59"/>
      <c r="K101" s="7" t="s">
        <v>68</v>
      </c>
    </row>
    <row r="102" spans="1:11" ht="31.5">
      <c r="A102" s="14" t="s">
        <v>281</v>
      </c>
      <c r="B102" s="37" t="s">
        <v>607</v>
      </c>
      <c r="C102" s="14">
        <v>1</v>
      </c>
      <c r="D102" s="3"/>
      <c r="E102" s="61"/>
      <c r="F102" s="4"/>
      <c r="G102" s="6">
        <f t="shared" si="2"/>
        <v>1</v>
      </c>
      <c r="H102" s="59"/>
      <c r="I102" s="59"/>
      <c r="J102" s="59"/>
      <c r="K102" s="7" t="s">
        <v>69</v>
      </c>
    </row>
    <row r="103" spans="1:11" ht="31.5">
      <c r="A103" s="14" t="s">
        <v>282</v>
      </c>
      <c r="B103" s="37" t="s">
        <v>608</v>
      </c>
      <c r="C103" s="14">
        <v>1</v>
      </c>
      <c r="D103" s="3"/>
      <c r="E103" s="61"/>
      <c r="F103" s="4"/>
      <c r="G103" s="6">
        <f t="shared" si="2"/>
        <v>1</v>
      </c>
      <c r="H103" s="59"/>
      <c r="I103" s="59"/>
      <c r="J103" s="59"/>
      <c r="K103" s="7" t="s">
        <v>72</v>
      </c>
    </row>
    <row r="104" spans="1:11" ht="31.5">
      <c r="A104" s="14" t="s">
        <v>283</v>
      </c>
      <c r="B104" s="37" t="s">
        <v>609</v>
      </c>
      <c r="C104" s="14">
        <v>1</v>
      </c>
      <c r="D104" s="3"/>
      <c r="E104" s="61"/>
      <c r="F104" s="4"/>
      <c r="G104" s="6">
        <f t="shared" si="2"/>
        <v>1</v>
      </c>
      <c r="H104" s="59"/>
      <c r="I104" s="59"/>
      <c r="J104" s="59"/>
      <c r="K104" s="7" t="s">
        <v>73</v>
      </c>
    </row>
    <row r="105" spans="1:11" ht="45.75">
      <c r="A105" s="14" t="s">
        <v>284</v>
      </c>
      <c r="B105" s="37" t="s">
        <v>610</v>
      </c>
      <c r="C105" s="14">
        <v>1</v>
      </c>
      <c r="D105" s="3"/>
      <c r="E105" s="61"/>
      <c r="F105" s="4"/>
      <c r="G105" s="6">
        <f t="shared" si="2"/>
        <v>1</v>
      </c>
      <c r="H105" s="59"/>
      <c r="I105" s="59"/>
      <c r="J105" s="59"/>
      <c r="K105" s="7" t="s">
        <v>59</v>
      </c>
    </row>
    <row r="106" spans="1:11" ht="45.75">
      <c r="A106" s="14" t="s">
        <v>285</v>
      </c>
      <c r="B106" s="37" t="s">
        <v>611</v>
      </c>
      <c r="C106" s="14">
        <v>1</v>
      </c>
      <c r="D106" s="3"/>
      <c r="E106" s="61"/>
      <c r="F106" s="4"/>
      <c r="G106" s="6">
        <f aca="true" t="shared" si="3" ref="G106:G137">C106-D106</f>
        <v>1</v>
      </c>
      <c r="H106" s="59"/>
      <c r="I106" s="59"/>
      <c r="J106" s="59"/>
      <c r="K106" s="7" t="s">
        <v>59</v>
      </c>
    </row>
    <row r="107" spans="1:11" ht="45.75">
      <c r="A107" s="14" t="s">
        <v>286</v>
      </c>
      <c r="B107" s="37" t="s">
        <v>612</v>
      </c>
      <c r="C107" s="14">
        <v>1</v>
      </c>
      <c r="D107" s="3"/>
      <c r="E107" s="61"/>
      <c r="F107" s="4"/>
      <c r="G107" s="6">
        <f t="shared" si="3"/>
        <v>1</v>
      </c>
      <c r="H107" s="59"/>
      <c r="I107" s="59"/>
      <c r="J107" s="59"/>
      <c r="K107" s="7" t="s">
        <v>59</v>
      </c>
    </row>
    <row r="108" spans="1:11" ht="45.75">
      <c r="A108" s="14" t="s">
        <v>287</v>
      </c>
      <c r="B108" s="37" t="s">
        <v>613</v>
      </c>
      <c r="C108" s="14">
        <v>1</v>
      </c>
      <c r="D108" s="3"/>
      <c r="E108" s="61"/>
      <c r="F108" s="4"/>
      <c r="G108" s="6">
        <f t="shared" si="3"/>
        <v>1</v>
      </c>
      <c r="H108" s="59"/>
      <c r="I108" s="59"/>
      <c r="J108" s="59"/>
      <c r="K108" s="7" t="s">
        <v>61</v>
      </c>
    </row>
    <row r="109" spans="1:11" ht="15.75">
      <c r="A109" s="14" t="s">
        <v>288</v>
      </c>
      <c r="B109" s="45" t="s">
        <v>150</v>
      </c>
      <c r="C109" s="14">
        <v>2</v>
      </c>
      <c r="D109" s="3"/>
      <c r="E109" s="61"/>
      <c r="F109" s="4"/>
      <c r="G109" s="6">
        <f t="shared" si="3"/>
        <v>2</v>
      </c>
      <c r="H109" s="59"/>
      <c r="I109" s="59"/>
      <c r="J109" s="59"/>
      <c r="K109" s="7" t="s">
        <v>61</v>
      </c>
    </row>
    <row r="110" spans="1:11" ht="15.75">
      <c r="A110" s="14" t="s">
        <v>289</v>
      </c>
      <c r="B110" s="45" t="s">
        <v>151</v>
      </c>
      <c r="C110" s="14">
        <v>2</v>
      </c>
      <c r="D110" s="3"/>
      <c r="E110" s="61"/>
      <c r="F110" s="4"/>
      <c r="G110" s="6">
        <f t="shared" si="3"/>
        <v>2</v>
      </c>
      <c r="H110" s="59"/>
      <c r="I110" s="59"/>
      <c r="J110" s="59"/>
      <c r="K110" s="7" t="s">
        <v>61</v>
      </c>
    </row>
    <row r="111" spans="1:11" ht="15.75">
      <c r="A111" s="14" t="s">
        <v>290</v>
      </c>
      <c r="B111" s="45" t="s">
        <v>152</v>
      </c>
      <c r="C111" s="14">
        <v>2</v>
      </c>
      <c r="D111" s="3"/>
      <c r="E111" s="61"/>
      <c r="F111" s="4"/>
      <c r="G111" s="6">
        <f t="shared" si="3"/>
        <v>2</v>
      </c>
      <c r="H111" s="59"/>
      <c r="I111" s="59"/>
      <c r="J111" s="59"/>
      <c r="K111" s="7" t="s">
        <v>61</v>
      </c>
    </row>
    <row r="112" spans="1:11" ht="31.5">
      <c r="A112" s="14" t="s">
        <v>291</v>
      </c>
      <c r="B112" s="37" t="s">
        <v>614</v>
      </c>
      <c r="C112" s="14">
        <v>1</v>
      </c>
      <c r="D112" s="3"/>
      <c r="E112" s="61"/>
      <c r="F112" s="4"/>
      <c r="G112" s="6">
        <f t="shared" si="3"/>
        <v>1</v>
      </c>
      <c r="H112" s="59"/>
      <c r="I112" s="59"/>
      <c r="J112" s="59"/>
      <c r="K112" s="7" t="s">
        <v>50</v>
      </c>
    </row>
    <row r="113" spans="1:11" ht="45.75">
      <c r="A113" s="14" t="s">
        <v>292</v>
      </c>
      <c r="B113" s="37" t="s">
        <v>615</v>
      </c>
      <c r="C113" s="14">
        <v>1</v>
      </c>
      <c r="D113" s="3"/>
      <c r="E113" s="61"/>
      <c r="F113" s="4"/>
      <c r="G113" s="6">
        <f t="shared" si="3"/>
        <v>1</v>
      </c>
      <c r="H113" s="59"/>
      <c r="I113" s="59"/>
      <c r="J113" s="59"/>
      <c r="K113" s="7" t="s">
        <v>50</v>
      </c>
    </row>
    <row r="114" spans="1:11" ht="31.5">
      <c r="A114" s="14" t="s">
        <v>293</v>
      </c>
      <c r="B114" s="37" t="s">
        <v>616</v>
      </c>
      <c r="C114" s="14">
        <v>1</v>
      </c>
      <c r="D114" s="3"/>
      <c r="E114" s="61"/>
      <c r="F114" s="4"/>
      <c r="G114" s="6">
        <f t="shared" si="3"/>
        <v>1</v>
      </c>
      <c r="H114" s="59"/>
      <c r="I114" s="59"/>
      <c r="J114" s="59"/>
      <c r="K114" s="7" t="s">
        <v>50</v>
      </c>
    </row>
    <row r="115" spans="1:11" ht="31.5">
      <c r="A115" s="14" t="s">
        <v>294</v>
      </c>
      <c r="B115" s="44" t="s">
        <v>640</v>
      </c>
      <c r="C115" s="14">
        <v>2</v>
      </c>
      <c r="D115" s="3"/>
      <c r="E115" s="61"/>
      <c r="F115" s="4"/>
      <c r="G115" s="6">
        <f t="shared" si="3"/>
        <v>2</v>
      </c>
      <c r="H115" s="59"/>
      <c r="I115" s="59"/>
      <c r="J115" s="59"/>
      <c r="K115" s="7" t="s">
        <v>66</v>
      </c>
    </row>
    <row r="116" spans="1:11" ht="31.5">
      <c r="A116" s="14" t="s">
        <v>295</v>
      </c>
      <c r="B116" s="37" t="s">
        <v>617</v>
      </c>
      <c r="C116" s="14">
        <v>1</v>
      </c>
      <c r="D116" s="3"/>
      <c r="E116" s="61"/>
      <c r="F116" s="4"/>
      <c r="G116" s="6">
        <f t="shared" si="3"/>
        <v>1</v>
      </c>
      <c r="H116" s="59"/>
      <c r="I116" s="59"/>
      <c r="J116" s="59"/>
      <c r="K116" s="7" t="s">
        <v>67</v>
      </c>
    </row>
    <row r="117" spans="1:11" ht="15.75">
      <c r="A117" s="14" t="s">
        <v>296</v>
      </c>
      <c r="B117" s="36" t="s">
        <v>153</v>
      </c>
      <c r="C117" s="14">
        <v>1</v>
      </c>
      <c r="D117" s="3"/>
      <c r="E117" s="61"/>
      <c r="F117" s="4"/>
      <c r="G117" s="6">
        <f t="shared" si="3"/>
        <v>1</v>
      </c>
      <c r="H117" s="59"/>
      <c r="I117" s="59"/>
      <c r="J117" s="59"/>
      <c r="K117" s="7" t="s">
        <v>89</v>
      </c>
    </row>
    <row r="118" spans="1:11" ht="31.5">
      <c r="A118" s="14" t="s">
        <v>297</v>
      </c>
      <c r="B118" s="37" t="s">
        <v>618</v>
      </c>
      <c r="C118" s="14">
        <v>1</v>
      </c>
      <c r="D118" s="3"/>
      <c r="E118" s="61"/>
      <c r="F118" s="4"/>
      <c r="G118" s="6">
        <f t="shared" si="3"/>
        <v>1</v>
      </c>
      <c r="H118" s="59"/>
      <c r="I118" s="59"/>
      <c r="J118" s="59"/>
      <c r="K118" s="7" t="s">
        <v>90</v>
      </c>
    </row>
    <row r="119" spans="1:11" ht="31.5">
      <c r="A119" s="14" t="s">
        <v>298</v>
      </c>
      <c r="B119" s="37" t="s">
        <v>619</v>
      </c>
      <c r="C119" s="14">
        <v>1</v>
      </c>
      <c r="D119" s="3"/>
      <c r="E119" s="61"/>
      <c r="F119" s="4"/>
      <c r="G119" s="6">
        <f t="shared" si="3"/>
        <v>1</v>
      </c>
      <c r="H119" s="59"/>
      <c r="I119" s="59"/>
      <c r="J119" s="59"/>
      <c r="K119" s="7" t="s">
        <v>74</v>
      </c>
    </row>
    <row r="120" spans="1:11" ht="31.5">
      <c r="A120" s="14" t="s">
        <v>299</v>
      </c>
      <c r="B120" s="37" t="s">
        <v>620</v>
      </c>
      <c r="C120" s="14">
        <v>1</v>
      </c>
      <c r="D120" s="3"/>
      <c r="E120" s="61"/>
      <c r="F120" s="4"/>
      <c r="G120" s="6">
        <f t="shared" si="3"/>
        <v>1</v>
      </c>
      <c r="H120" s="59"/>
      <c r="I120" s="59"/>
      <c r="J120" s="59"/>
      <c r="K120" s="7" t="s">
        <v>75</v>
      </c>
    </row>
    <row r="121" spans="1:11" ht="15.75">
      <c r="A121" s="14" t="s">
        <v>300</v>
      </c>
      <c r="B121" s="45" t="s">
        <v>154</v>
      </c>
      <c r="C121" s="14">
        <v>2</v>
      </c>
      <c r="D121" s="3"/>
      <c r="E121" s="61"/>
      <c r="F121" s="4"/>
      <c r="G121" s="6">
        <f t="shared" si="3"/>
        <v>2</v>
      </c>
      <c r="H121" s="59"/>
      <c r="I121" s="59"/>
      <c r="J121" s="59"/>
      <c r="K121" s="7" t="s">
        <v>75</v>
      </c>
    </row>
    <row r="122" spans="1:11" ht="15.75">
      <c r="A122" s="14" t="s">
        <v>301</v>
      </c>
      <c r="B122" s="45" t="s">
        <v>155</v>
      </c>
      <c r="C122" s="14">
        <v>1</v>
      </c>
      <c r="D122" s="3"/>
      <c r="E122" s="61"/>
      <c r="F122" s="4"/>
      <c r="G122" s="6">
        <f t="shared" si="3"/>
        <v>1</v>
      </c>
      <c r="H122" s="59"/>
      <c r="I122" s="59"/>
      <c r="J122" s="59"/>
      <c r="K122" s="7" t="s">
        <v>78</v>
      </c>
    </row>
    <row r="123" spans="1:11" ht="15.75">
      <c r="A123" s="14" t="s">
        <v>302</v>
      </c>
      <c r="B123" s="45" t="s">
        <v>156</v>
      </c>
      <c r="C123" s="14">
        <v>2</v>
      </c>
      <c r="D123" s="3"/>
      <c r="E123" s="61"/>
      <c r="F123" s="4"/>
      <c r="G123" s="6">
        <f t="shared" si="3"/>
        <v>2</v>
      </c>
      <c r="H123" s="59"/>
      <c r="I123" s="59"/>
      <c r="J123" s="59"/>
      <c r="K123" s="7" t="s">
        <v>79</v>
      </c>
    </row>
    <row r="124" spans="1:11" ht="30.75">
      <c r="A124" s="14" t="s">
        <v>303</v>
      </c>
      <c r="B124" s="37" t="s">
        <v>621</v>
      </c>
      <c r="C124" s="14">
        <v>1</v>
      </c>
      <c r="D124" s="3"/>
      <c r="E124" s="61"/>
      <c r="F124" s="4"/>
      <c r="G124" s="6">
        <f t="shared" si="3"/>
        <v>1</v>
      </c>
      <c r="H124" s="59"/>
      <c r="I124" s="59"/>
      <c r="J124" s="59"/>
      <c r="K124" s="7" t="s">
        <v>51</v>
      </c>
    </row>
    <row r="125" spans="1:11" ht="47.25">
      <c r="A125" s="14" t="s">
        <v>304</v>
      </c>
      <c r="B125" s="44" t="s">
        <v>641</v>
      </c>
      <c r="C125" s="14">
        <v>1</v>
      </c>
      <c r="D125" s="3"/>
      <c r="E125" s="61"/>
      <c r="F125" s="4"/>
      <c r="G125" s="6">
        <f t="shared" si="3"/>
        <v>1</v>
      </c>
      <c r="H125" s="59"/>
      <c r="I125" s="59"/>
      <c r="J125" s="59"/>
      <c r="K125" s="7" t="s">
        <v>80</v>
      </c>
    </row>
    <row r="126" spans="1:11" ht="47.25">
      <c r="A126" s="14" t="s">
        <v>305</v>
      </c>
      <c r="B126" s="45" t="s">
        <v>157</v>
      </c>
      <c r="C126" s="14">
        <v>1</v>
      </c>
      <c r="D126" s="3"/>
      <c r="E126" s="61"/>
      <c r="F126" s="4"/>
      <c r="G126" s="6">
        <f t="shared" si="3"/>
        <v>1</v>
      </c>
      <c r="H126" s="59"/>
      <c r="I126" s="59"/>
      <c r="J126" s="59"/>
      <c r="K126" s="7" t="s">
        <v>77</v>
      </c>
    </row>
    <row r="127" spans="1:11" ht="31.5">
      <c r="A127" s="14" t="s">
        <v>306</v>
      </c>
      <c r="B127" s="45" t="s">
        <v>158</v>
      </c>
      <c r="C127" s="14">
        <v>2</v>
      </c>
      <c r="D127" s="3"/>
      <c r="E127" s="61"/>
      <c r="F127" s="4"/>
      <c r="G127" s="6">
        <f t="shared" si="3"/>
        <v>2</v>
      </c>
      <c r="H127" s="59"/>
      <c r="I127" s="59"/>
      <c r="J127" s="59"/>
      <c r="K127" s="7" t="s">
        <v>80</v>
      </c>
    </row>
    <row r="128" spans="1:11" ht="31.5">
      <c r="A128" s="14" t="s">
        <v>307</v>
      </c>
      <c r="B128" s="45" t="s">
        <v>159</v>
      </c>
      <c r="C128" s="14">
        <v>2</v>
      </c>
      <c r="D128" s="3"/>
      <c r="E128" s="61"/>
      <c r="F128" s="4"/>
      <c r="G128" s="6">
        <f t="shared" si="3"/>
        <v>2</v>
      </c>
      <c r="H128" s="59"/>
      <c r="I128" s="59"/>
      <c r="J128" s="59"/>
      <c r="K128" s="7" t="s">
        <v>77</v>
      </c>
    </row>
    <row r="129" spans="1:11" ht="15.75">
      <c r="A129" s="14" t="s">
        <v>308</v>
      </c>
      <c r="B129" s="36" t="s">
        <v>160</v>
      </c>
      <c r="C129" s="14">
        <v>1</v>
      </c>
      <c r="D129" s="3"/>
      <c r="E129" s="61"/>
      <c r="F129" s="4"/>
      <c r="G129" s="6">
        <f t="shared" si="3"/>
        <v>1</v>
      </c>
      <c r="H129" s="59"/>
      <c r="I129" s="59"/>
      <c r="J129" s="59"/>
      <c r="K129" s="7" t="s">
        <v>5</v>
      </c>
    </row>
    <row r="130" spans="1:11" ht="15.75">
      <c r="A130" s="14" t="s">
        <v>309</v>
      </c>
      <c r="B130" s="45" t="s">
        <v>161</v>
      </c>
      <c r="C130" s="14">
        <v>1</v>
      </c>
      <c r="D130" s="3"/>
      <c r="E130" s="61"/>
      <c r="F130" s="4"/>
      <c r="G130" s="6">
        <f t="shared" si="3"/>
        <v>1</v>
      </c>
      <c r="H130" s="59"/>
      <c r="I130" s="59"/>
      <c r="J130" s="59"/>
      <c r="K130" s="7" t="s">
        <v>88</v>
      </c>
    </row>
    <row r="131" spans="1:11" ht="15.75">
      <c r="A131" s="14" t="s">
        <v>310</v>
      </c>
      <c r="B131" s="45" t="s">
        <v>162</v>
      </c>
      <c r="C131" s="14">
        <v>1</v>
      </c>
      <c r="D131" s="3"/>
      <c r="E131" s="61"/>
      <c r="F131" s="4"/>
      <c r="G131" s="6">
        <f t="shared" si="3"/>
        <v>1</v>
      </c>
      <c r="H131" s="59"/>
      <c r="I131" s="59"/>
      <c r="J131" s="59"/>
      <c r="K131" s="7" t="s">
        <v>64</v>
      </c>
    </row>
    <row r="132" spans="1:11" ht="15.75">
      <c r="A132" s="14" t="s">
        <v>311</v>
      </c>
      <c r="B132" s="45" t="s">
        <v>163</v>
      </c>
      <c r="C132" s="14">
        <v>1</v>
      </c>
      <c r="D132" s="3"/>
      <c r="E132" s="61"/>
      <c r="F132" s="4"/>
      <c r="G132" s="6">
        <f t="shared" si="3"/>
        <v>1</v>
      </c>
      <c r="H132" s="59"/>
      <c r="I132" s="59"/>
      <c r="J132" s="59"/>
      <c r="K132" s="7" t="s">
        <v>64</v>
      </c>
    </row>
    <row r="133" spans="1:11" ht="30.75">
      <c r="A133" s="14" t="s">
        <v>312</v>
      </c>
      <c r="B133" s="37" t="s">
        <v>622</v>
      </c>
      <c r="C133" s="14">
        <v>1</v>
      </c>
      <c r="D133" s="3"/>
      <c r="E133" s="61"/>
      <c r="F133" s="4"/>
      <c r="G133" s="6">
        <f t="shared" si="3"/>
        <v>1</v>
      </c>
      <c r="H133" s="59"/>
      <c r="I133" s="59"/>
      <c r="J133" s="59"/>
      <c r="K133" s="7" t="s">
        <v>44</v>
      </c>
    </row>
    <row r="134" spans="1:11" ht="31.5">
      <c r="A134" s="14" t="s">
        <v>313</v>
      </c>
      <c r="B134" s="37" t="s">
        <v>623</v>
      </c>
      <c r="C134" s="14">
        <v>1</v>
      </c>
      <c r="D134" s="3"/>
      <c r="E134" s="61"/>
      <c r="F134" s="4"/>
      <c r="G134" s="6">
        <f t="shared" si="3"/>
        <v>1</v>
      </c>
      <c r="H134" s="59"/>
      <c r="I134" s="59"/>
      <c r="J134" s="59"/>
      <c r="K134" s="7" t="s">
        <v>71</v>
      </c>
    </row>
    <row r="135" spans="1:11" ht="30">
      <c r="A135" s="14" t="s">
        <v>314</v>
      </c>
      <c r="B135" s="45" t="s">
        <v>164</v>
      </c>
      <c r="C135" s="14">
        <v>8</v>
      </c>
      <c r="D135" s="3"/>
      <c r="E135" s="61"/>
      <c r="F135" s="4"/>
      <c r="G135" s="6">
        <f t="shared" si="3"/>
        <v>8</v>
      </c>
      <c r="H135" s="59"/>
      <c r="I135" s="59"/>
      <c r="J135" s="59"/>
      <c r="K135" s="7" t="s">
        <v>62</v>
      </c>
    </row>
    <row r="136" spans="1:11" ht="15.75">
      <c r="A136" s="14" t="s">
        <v>315</v>
      </c>
      <c r="B136" s="45" t="s">
        <v>165</v>
      </c>
      <c r="C136" s="14">
        <v>2</v>
      </c>
      <c r="D136" s="3"/>
      <c r="E136" s="61"/>
      <c r="F136" s="4"/>
      <c r="G136" s="6">
        <f t="shared" si="3"/>
        <v>2</v>
      </c>
      <c r="H136" s="59"/>
      <c r="I136" s="59"/>
      <c r="J136" s="59"/>
      <c r="K136" s="7" t="s">
        <v>12</v>
      </c>
    </row>
    <row r="137" spans="1:11" ht="31.5">
      <c r="A137" s="14" t="s">
        <v>316</v>
      </c>
      <c r="B137" s="45" t="s">
        <v>166</v>
      </c>
      <c r="C137" s="14">
        <v>2</v>
      </c>
      <c r="D137" s="3"/>
      <c r="E137" s="61"/>
      <c r="F137" s="4"/>
      <c r="G137" s="6">
        <f t="shared" si="3"/>
        <v>2</v>
      </c>
      <c r="H137" s="59"/>
      <c r="I137" s="59"/>
      <c r="J137" s="59"/>
      <c r="K137" s="7" t="s">
        <v>111</v>
      </c>
    </row>
    <row r="138" spans="1:11" ht="45.75">
      <c r="A138" s="14" t="s">
        <v>317</v>
      </c>
      <c r="B138" s="37" t="s">
        <v>624</v>
      </c>
      <c r="C138" s="14">
        <v>1</v>
      </c>
      <c r="D138" s="3"/>
      <c r="E138" s="61"/>
      <c r="F138" s="4"/>
      <c r="G138" s="6">
        <f aca="true" t="shared" si="4" ref="G138:G147">C138-D138</f>
        <v>1</v>
      </c>
      <c r="H138" s="59"/>
      <c r="I138" s="59"/>
      <c r="J138" s="59"/>
      <c r="K138" s="7" t="s">
        <v>34</v>
      </c>
    </row>
    <row r="139" spans="1:11" ht="15.75">
      <c r="A139" s="14" t="s">
        <v>318</v>
      </c>
      <c r="B139" s="35" t="s">
        <v>167</v>
      </c>
      <c r="C139" s="14">
        <v>3</v>
      </c>
      <c r="D139" s="3"/>
      <c r="E139" s="61"/>
      <c r="F139" s="4"/>
      <c r="G139" s="6">
        <f t="shared" si="4"/>
        <v>3</v>
      </c>
      <c r="H139" s="59"/>
      <c r="I139" s="59"/>
      <c r="J139" s="59"/>
      <c r="K139" s="7" t="s">
        <v>51</v>
      </c>
    </row>
    <row r="140" spans="1:11" ht="15.75">
      <c r="A140" s="14" t="s">
        <v>319</v>
      </c>
      <c r="B140" s="45" t="s">
        <v>168</v>
      </c>
      <c r="C140" s="14">
        <v>1</v>
      </c>
      <c r="D140" s="3"/>
      <c r="E140" s="61"/>
      <c r="F140" s="4"/>
      <c r="G140" s="6">
        <f t="shared" si="4"/>
        <v>1</v>
      </c>
      <c r="H140" s="59"/>
      <c r="I140" s="59"/>
      <c r="J140" s="59"/>
      <c r="K140" s="7" t="s">
        <v>52</v>
      </c>
    </row>
    <row r="141" spans="1:11" ht="31.5">
      <c r="A141" s="14" t="s">
        <v>320</v>
      </c>
      <c r="B141" s="44" t="s">
        <v>642</v>
      </c>
      <c r="C141" s="14">
        <v>1</v>
      </c>
      <c r="D141" s="3"/>
      <c r="E141" s="61"/>
      <c r="F141" s="4"/>
      <c r="G141" s="6">
        <f t="shared" si="4"/>
        <v>1</v>
      </c>
      <c r="H141" s="59"/>
      <c r="I141" s="59"/>
      <c r="J141" s="59"/>
      <c r="K141" s="7" t="s">
        <v>56</v>
      </c>
    </row>
    <row r="142" spans="1:11" ht="15.75">
      <c r="A142" s="14" t="s">
        <v>321</v>
      </c>
      <c r="B142" s="45" t="s">
        <v>169</v>
      </c>
      <c r="C142" s="14">
        <v>2</v>
      </c>
      <c r="D142" s="3"/>
      <c r="E142" s="61"/>
      <c r="F142" s="4"/>
      <c r="G142" s="6">
        <f t="shared" si="4"/>
        <v>2</v>
      </c>
      <c r="H142" s="59"/>
      <c r="I142" s="59"/>
      <c r="J142" s="59"/>
      <c r="K142" s="7" t="s">
        <v>90</v>
      </c>
    </row>
    <row r="143" spans="1:11" ht="15.75">
      <c r="A143" s="14" t="s">
        <v>322</v>
      </c>
      <c r="B143" s="12" t="s">
        <v>170</v>
      </c>
      <c r="C143" s="8">
        <v>1</v>
      </c>
      <c r="D143" s="3"/>
      <c r="E143" s="60"/>
      <c r="F143" s="4"/>
      <c r="G143" s="6">
        <f t="shared" si="4"/>
        <v>1</v>
      </c>
      <c r="H143" s="59"/>
      <c r="I143" s="59"/>
      <c r="J143" s="59"/>
      <c r="K143" s="7" t="s">
        <v>8</v>
      </c>
    </row>
    <row r="144" spans="1:11" ht="15.75">
      <c r="A144" s="14" t="s">
        <v>323</v>
      </c>
      <c r="B144" s="12" t="s">
        <v>171</v>
      </c>
      <c r="C144" s="8">
        <v>1</v>
      </c>
      <c r="D144" s="3"/>
      <c r="E144" s="60"/>
      <c r="F144" s="4"/>
      <c r="G144" s="6">
        <f t="shared" si="4"/>
        <v>1</v>
      </c>
      <c r="H144" s="59"/>
      <c r="I144" s="59"/>
      <c r="J144" s="59"/>
      <c r="K144" s="7" t="s">
        <v>71</v>
      </c>
    </row>
    <row r="145" spans="1:11" ht="15.75">
      <c r="A145" s="14" t="s">
        <v>324</v>
      </c>
      <c r="B145" s="12" t="s">
        <v>172</v>
      </c>
      <c r="C145" s="8">
        <v>1</v>
      </c>
      <c r="D145" s="3"/>
      <c r="E145" s="60"/>
      <c r="F145" s="4"/>
      <c r="G145" s="6">
        <f t="shared" si="4"/>
        <v>1</v>
      </c>
      <c r="H145" s="59"/>
      <c r="I145" s="59"/>
      <c r="J145" s="59"/>
      <c r="K145" s="7" t="s">
        <v>73</v>
      </c>
    </row>
    <row r="146" spans="1:11" ht="15.75">
      <c r="A146" s="14" t="s">
        <v>325</v>
      </c>
      <c r="B146" s="12" t="s">
        <v>173</v>
      </c>
      <c r="C146" s="8">
        <v>1</v>
      </c>
      <c r="D146" s="3"/>
      <c r="E146" s="60"/>
      <c r="F146" s="4"/>
      <c r="G146" s="6">
        <f t="shared" si="4"/>
        <v>1</v>
      </c>
      <c r="H146" s="59"/>
      <c r="I146" s="59"/>
      <c r="J146" s="59"/>
      <c r="K146" s="7" t="s">
        <v>99</v>
      </c>
    </row>
    <row r="147" spans="1:11" ht="15.75">
      <c r="A147" s="14" t="s">
        <v>326</v>
      </c>
      <c r="B147" s="12" t="s">
        <v>174</v>
      </c>
      <c r="C147" s="8">
        <v>2</v>
      </c>
      <c r="D147" s="3"/>
      <c r="E147" s="60"/>
      <c r="F147" s="4"/>
      <c r="G147" s="6">
        <f t="shared" si="4"/>
        <v>2</v>
      </c>
      <c r="H147" s="59"/>
      <c r="I147" s="59"/>
      <c r="J147" s="59"/>
      <c r="K147" s="7" t="s">
        <v>100</v>
      </c>
    </row>
    <row r="148" spans="1:11" s="17" customFormat="1" ht="15.75">
      <c r="A148" s="14" t="s">
        <v>346</v>
      </c>
      <c r="B148" s="15" t="s">
        <v>328</v>
      </c>
      <c r="C148" s="16">
        <v>1</v>
      </c>
      <c r="D148" s="16"/>
      <c r="E148" s="19"/>
      <c r="F148" s="66"/>
      <c r="G148" s="67"/>
      <c r="H148" s="66"/>
      <c r="I148" s="66"/>
      <c r="J148" s="66"/>
      <c r="K148" s="20" t="s">
        <v>329</v>
      </c>
    </row>
    <row r="149" spans="1:11" s="17" customFormat="1" ht="15.75">
      <c r="A149" s="14" t="s">
        <v>347</v>
      </c>
      <c r="B149" s="15" t="s">
        <v>331</v>
      </c>
      <c r="C149" s="16">
        <v>1</v>
      </c>
      <c r="D149" s="16"/>
      <c r="E149" s="19"/>
      <c r="F149" s="66"/>
      <c r="G149" s="67"/>
      <c r="H149" s="66"/>
      <c r="I149" s="66"/>
      <c r="J149" s="66"/>
      <c r="K149" s="20" t="s">
        <v>329</v>
      </c>
    </row>
    <row r="150" spans="1:11" s="17" customFormat="1" ht="15.75">
      <c r="A150" s="14" t="s">
        <v>348</v>
      </c>
      <c r="B150" s="15" t="s">
        <v>333</v>
      </c>
      <c r="C150" s="16">
        <v>1</v>
      </c>
      <c r="D150" s="16"/>
      <c r="E150" s="19"/>
      <c r="F150" s="66"/>
      <c r="G150" s="67"/>
      <c r="H150" s="66"/>
      <c r="I150" s="66"/>
      <c r="J150" s="66"/>
      <c r="K150" s="20" t="s">
        <v>334</v>
      </c>
    </row>
    <row r="151" spans="1:11" s="17" customFormat="1" ht="15.75">
      <c r="A151" s="14" t="s">
        <v>327</v>
      </c>
      <c r="B151" s="15" t="s">
        <v>336</v>
      </c>
      <c r="C151" s="16">
        <v>1</v>
      </c>
      <c r="D151" s="16"/>
      <c r="E151" s="19"/>
      <c r="F151" s="66"/>
      <c r="G151" s="67"/>
      <c r="H151" s="66"/>
      <c r="I151" s="66"/>
      <c r="J151" s="66"/>
      <c r="K151" s="20" t="s">
        <v>337</v>
      </c>
    </row>
    <row r="152" spans="1:11" s="17" customFormat="1" ht="15.75">
      <c r="A152" s="14" t="s">
        <v>330</v>
      </c>
      <c r="B152" s="15" t="s">
        <v>339</v>
      </c>
      <c r="C152" s="16">
        <v>1</v>
      </c>
      <c r="D152" s="16"/>
      <c r="E152" s="19"/>
      <c r="F152" s="66"/>
      <c r="G152" s="67"/>
      <c r="H152" s="66"/>
      <c r="I152" s="66"/>
      <c r="J152" s="66"/>
      <c r="K152" s="20" t="s">
        <v>340</v>
      </c>
    </row>
    <row r="153" spans="1:11" s="17" customFormat="1" ht="15.75">
      <c r="A153" s="14" t="s">
        <v>349</v>
      </c>
      <c r="B153" s="15" t="s">
        <v>342</v>
      </c>
      <c r="C153" s="16">
        <v>1</v>
      </c>
      <c r="D153" s="16"/>
      <c r="E153" s="19"/>
      <c r="F153" s="66"/>
      <c r="G153" s="67"/>
      <c r="H153" s="66"/>
      <c r="I153" s="66"/>
      <c r="J153" s="66"/>
      <c r="K153" s="20" t="s">
        <v>340</v>
      </c>
    </row>
    <row r="154" spans="1:11" s="17" customFormat="1" ht="15.75">
      <c r="A154" s="14" t="s">
        <v>350</v>
      </c>
      <c r="B154" s="15" t="s">
        <v>344</v>
      </c>
      <c r="C154" s="16">
        <v>1</v>
      </c>
      <c r="D154" s="16"/>
      <c r="E154" s="19"/>
      <c r="F154" s="66"/>
      <c r="G154" s="67"/>
      <c r="H154" s="66"/>
      <c r="I154" s="66"/>
      <c r="J154" s="66"/>
      <c r="K154" s="20" t="s">
        <v>345</v>
      </c>
    </row>
    <row r="155" spans="1:11" ht="15.75">
      <c r="A155" s="14" t="s">
        <v>353</v>
      </c>
      <c r="B155" s="21" t="s">
        <v>352</v>
      </c>
      <c r="C155" s="22">
        <v>1</v>
      </c>
      <c r="D155" s="23"/>
      <c r="E155" s="61"/>
      <c r="F155" s="4"/>
      <c r="G155" s="67"/>
      <c r="H155" s="59"/>
      <c r="I155" s="59"/>
      <c r="J155" s="59"/>
      <c r="K155" s="7" t="s">
        <v>351</v>
      </c>
    </row>
    <row r="156" spans="1:11" ht="60">
      <c r="A156" s="14" t="s">
        <v>453</v>
      </c>
      <c r="B156" s="25" t="s">
        <v>354</v>
      </c>
      <c r="C156" s="48">
        <v>1</v>
      </c>
      <c r="D156" s="48"/>
      <c r="E156" s="62"/>
      <c r="F156" s="4"/>
      <c r="G156" s="67"/>
      <c r="H156" s="59"/>
      <c r="I156" s="59"/>
      <c r="J156" s="59"/>
      <c r="K156" s="74" t="s">
        <v>355</v>
      </c>
    </row>
    <row r="157" spans="1:11" ht="60">
      <c r="A157" s="14" t="s">
        <v>454</v>
      </c>
      <c r="B157" s="25" t="s">
        <v>356</v>
      </c>
      <c r="C157" s="48">
        <v>1</v>
      </c>
      <c r="D157" s="48"/>
      <c r="E157" s="62"/>
      <c r="F157" s="4"/>
      <c r="G157" s="67"/>
      <c r="H157" s="59"/>
      <c r="I157" s="59"/>
      <c r="J157" s="59"/>
      <c r="K157" s="74" t="s">
        <v>355</v>
      </c>
    </row>
    <row r="158" spans="1:11" ht="60">
      <c r="A158" s="14" t="s">
        <v>455</v>
      </c>
      <c r="B158" s="26" t="s">
        <v>357</v>
      </c>
      <c r="C158" s="49">
        <v>1</v>
      </c>
      <c r="D158" s="49"/>
      <c r="E158" s="63"/>
      <c r="F158" s="4"/>
      <c r="G158" s="67"/>
      <c r="H158" s="59"/>
      <c r="I158" s="59"/>
      <c r="J158" s="59"/>
      <c r="K158" s="74" t="s">
        <v>355</v>
      </c>
    </row>
    <row r="159" spans="1:11" ht="60">
      <c r="A159" s="14" t="s">
        <v>456</v>
      </c>
      <c r="B159" s="39" t="s">
        <v>358</v>
      </c>
      <c r="C159" s="49">
        <v>1</v>
      </c>
      <c r="D159" s="49"/>
      <c r="E159" s="71"/>
      <c r="F159" s="4"/>
      <c r="G159" s="67"/>
      <c r="H159" s="59"/>
      <c r="I159" s="59"/>
      <c r="J159" s="59"/>
      <c r="K159" s="74" t="s">
        <v>355</v>
      </c>
    </row>
    <row r="160" spans="1:11" ht="75">
      <c r="A160" s="14" t="s">
        <v>457</v>
      </c>
      <c r="B160" s="70" t="s">
        <v>359</v>
      </c>
      <c r="C160" s="16">
        <v>1</v>
      </c>
      <c r="D160" s="16"/>
      <c r="E160" s="18"/>
      <c r="F160" s="4"/>
      <c r="G160" s="67"/>
      <c r="H160" s="59"/>
      <c r="I160" s="59"/>
      <c r="J160" s="59"/>
      <c r="K160" s="74" t="s">
        <v>360</v>
      </c>
    </row>
    <row r="161" spans="1:11" ht="75">
      <c r="A161" s="14" t="s">
        <v>651</v>
      </c>
      <c r="B161" s="70" t="s">
        <v>361</v>
      </c>
      <c r="C161" s="16"/>
      <c r="D161" s="16"/>
      <c r="E161" s="18"/>
      <c r="F161" s="4"/>
      <c r="G161" s="67"/>
      <c r="H161" s="59"/>
      <c r="I161" s="59"/>
      <c r="J161" s="59"/>
      <c r="K161" s="74" t="s">
        <v>360</v>
      </c>
    </row>
    <row r="162" spans="1:11" ht="75">
      <c r="A162" s="14" t="s">
        <v>652</v>
      </c>
      <c r="B162" s="70" t="s">
        <v>362</v>
      </c>
      <c r="C162" s="16"/>
      <c r="D162" s="16"/>
      <c r="E162" s="18"/>
      <c r="F162" s="4"/>
      <c r="G162" s="67"/>
      <c r="H162" s="59"/>
      <c r="I162" s="59"/>
      <c r="J162" s="59"/>
      <c r="K162" s="74" t="s">
        <v>360</v>
      </c>
    </row>
    <row r="163" spans="1:11" ht="75">
      <c r="A163" s="14" t="s">
        <v>653</v>
      </c>
      <c r="B163" s="70" t="s">
        <v>363</v>
      </c>
      <c r="C163" s="16"/>
      <c r="D163" s="16"/>
      <c r="E163" s="18"/>
      <c r="F163" s="4"/>
      <c r="G163" s="67"/>
      <c r="H163" s="59"/>
      <c r="I163" s="59"/>
      <c r="J163" s="59"/>
      <c r="K163" s="74" t="s">
        <v>360</v>
      </c>
    </row>
    <row r="164" spans="1:11" ht="75">
      <c r="A164" s="14" t="s">
        <v>654</v>
      </c>
      <c r="B164" s="70" t="s">
        <v>364</v>
      </c>
      <c r="C164" s="16"/>
      <c r="D164" s="16"/>
      <c r="E164" s="18"/>
      <c r="F164" s="4"/>
      <c r="G164" s="67"/>
      <c r="H164" s="59"/>
      <c r="I164" s="59"/>
      <c r="J164" s="59"/>
      <c r="K164" s="74" t="s">
        <v>360</v>
      </c>
    </row>
    <row r="165" spans="1:11" ht="75">
      <c r="A165" s="14" t="s">
        <v>655</v>
      </c>
      <c r="B165" s="70" t="s">
        <v>365</v>
      </c>
      <c r="C165" s="16"/>
      <c r="D165" s="16"/>
      <c r="E165" s="18"/>
      <c r="F165" s="4"/>
      <c r="G165" s="67"/>
      <c r="H165" s="59"/>
      <c r="I165" s="59"/>
      <c r="J165" s="59"/>
      <c r="K165" s="74" t="s">
        <v>360</v>
      </c>
    </row>
    <row r="166" spans="1:11" ht="75">
      <c r="A166" s="14" t="s">
        <v>656</v>
      </c>
      <c r="B166" s="70" t="s">
        <v>366</v>
      </c>
      <c r="C166" s="16"/>
      <c r="D166" s="16"/>
      <c r="E166" s="18"/>
      <c r="F166" s="4"/>
      <c r="G166" s="67"/>
      <c r="H166" s="59"/>
      <c r="I166" s="59"/>
      <c r="J166" s="59"/>
      <c r="K166" s="74" t="s">
        <v>360</v>
      </c>
    </row>
    <row r="167" spans="1:11" ht="75">
      <c r="A167" s="14" t="s">
        <v>657</v>
      </c>
      <c r="B167" s="70" t="s">
        <v>367</v>
      </c>
      <c r="C167" s="16"/>
      <c r="D167" s="16"/>
      <c r="E167" s="18"/>
      <c r="F167" s="4"/>
      <c r="G167" s="67"/>
      <c r="H167" s="59"/>
      <c r="I167" s="59"/>
      <c r="J167" s="59"/>
      <c r="K167" s="74" t="s">
        <v>360</v>
      </c>
    </row>
    <row r="168" spans="1:11" ht="75">
      <c r="A168" s="14" t="s">
        <v>658</v>
      </c>
      <c r="B168" s="70" t="s">
        <v>368</v>
      </c>
      <c r="C168" s="16"/>
      <c r="D168" s="16"/>
      <c r="E168" s="18"/>
      <c r="F168" s="4"/>
      <c r="G168" s="67"/>
      <c r="H168" s="59"/>
      <c r="I168" s="59"/>
      <c r="J168" s="59"/>
      <c r="K168" s="74" t="s">
        <v>360</v>
      </c>
    </row>
    <row r="169" spans="1:11" ht="75">
      <c r="A169" s="14" t="s">
        <v>659</v>
      </c>
      <c r="B169" s="70" t="s">
        <v>369</v>
      </c>
      <c r="C169" s="16"/>
      <c r="D169" s="16"/>
      <c r="E169" s="18"/>
      <c r="F169" s="4"/>
      <c r="G169" s="67"/>
      <c r="H169" s="59"/>
      <c r="I169" s="59"/>
      <c r="J169" s="59"/>
      <c r="K169" s="74" t="s">
        <v>360</v>
      </c>
    </row>
    <row r="170" spans="1:11" ht="75">
      <c r="A170" s="14" t="s">
        <v>660</v>
      </c>
      <c r="B170" s="70" t="s">
        <v>370</v>
      </c>
      <c r="C170" s="16"/>
      <c r="D170" s="16"/>
      <c r="E170" s="18"/>
      <c r="F170" s="4"/>
      <c r="G170" s="67"/>
      <c r="H170" s="59"/>
      <c r="I170" s="59"/>
      <c r="J170" s="59"/>
      <c r="K170" s="74" t="s">
        <v>360</v>
      </c>
    </row>
    <row r="171" spans="1:11" ht="75">
      <c r="A171" s="14" t="s">
        <v>661</v>
      </c>
      <c r="B171" s="70" t="s">
        <v>371</v>
      </c>
      <c r="C171" s="16"/>
      <c r="D171" s="16"/>
      <c r="E171" s="18"/>
      <c r="F171" s="4"/>
      <c r="G171" s="67"/>
      <c r="H171" s="59"/>
      <c r="I171" s="59"/>
      <c r="J171" s="59"/>
      <c r="K171" s="74" t="s">
        <v>360</v>
      </c>
    </row>
    <row r="172" spans="1:11" ht="60">
      <c r="A172" s="14" t="s">
        <v>332</v>
      </c>
      <c r="B172" s="69" t="s">
        <v>372</v>
      </c>
      <c r="C172" s="87">
        <v>1</v>
      </c>
      <c r="D172" s="87"/>
      <c r="E172" s="64"/>
      <c r="F172" s="4"/>
      <c r="G172" s="67"/>
      <c r="H172" s="59"/>
      <c r="I172" s="59"/>
      <c r="J172" s="59"/>
      <c r="K172" s="74" t="s">
        <v>373</v>
      </c>
    </row>
    <row r="173" spans="1:11" ht="60">
      <c r="A173" s="14" t="s">
        <v>335</v>
      </c>
      <c r="B173" s="39" t="s">
        <v>358</v>
      </c>
      <c r="C173" s="16">
        <v>1</v>
      </c>
      <c r="D173" s="16"/>
      <c r="E173" s="19"/>
      <c r="F173" s="4"/>
      <c r="G173" s="67"/>
      <c r="H173" s="59"/>
      <c r="I173" s="59"/>
      <c r="J173" s="59"/>
      <c r="K173" s="74" t="s">
        <v>373</v>
      </c>
    </row>
    <row r="174" spans="1:11" ht="120">
      <c r="A174" s="14" t="s">
        <v>338</v>
      </c>
      <c r="B174" s="27" t="s">
        <v>374</v>
      </c>
      <c r="C174" s="50">
        <v>1</v>
      </c>
      <c r="D174" s="50"/>
      <c r="E174" s="64"/>
      <c r="F174" s="4"/>
      <c r="G174" s="67"/>
      <c r="H174" s="59"/>
      <c r="I174" s="59"/>
      <c r="J174" s="59"/>
      <c r="K174" s="74" t="s">
        <v>375</v>
      </c>
    </row>
    <row r="175" spans="1:11" ht="105">
      <c r="A175" s="14" t="s">
        <v>341</v>
      </c>
      <c r="B175" s="28" t="s">
        <v>376</v>
      </c>
      <c r="C175" s="51">
        <v>1</v>
      </c>
      <c r="D175" s="51"/>
      <c r="E175" s="62"/>
      <c r="F175" s="4"/>
      <c r="G175" s="67"/>
      <c r="H175" s="59"/>
      <c r="I175" s="59"/>
      <c r="J175" s="59"/>
      <c r="K175" s="74" t="s">
        <v>377</v>
      </c>
    </row>
    <row r="176" spans="1:11" ht="105">
      <c r="A176" s="14" t="s">
        <v>458</v>
      </c>
      <c r="B176" s="28" t="s">
        <v>378</v>
      </c>
      <c r="C176" s="51">
        <v>1</v>
      </c>
      <c r="D176" s="51"/>
      <c r="E176" s="62"/>
      <c r="F176" s="4"/>
      <c r="G176" s="67"/>
      <c r="H176" s="59"/>
      <c r="I176" s="59"/>
      <c r="J176" s="59"/>
      <c r="K176" s="74" t="s">
        <v>377</v>
      </c>
    </row>
    <row r="177" spans="1:11" ht="105">
      <c r="A177" s="14" t="s">
        <v>343</v>
      </c>
      <c r="B177" s="29" t="s">
        <v>379</v>
      </c>
      <c r="C177" s="51">
        <v>1</v>
      </c>
      <c r="D177" s="51"/>
      <c r="E177" s="62"/>
      <c r="F177" s="4"/>
      <c r="G177" s="67"/>
      <c r="H177" s="59"/>
      <c r="I177" s="59"/>
      <c r="J177" s="59"/>
      <c r="K177" s="74" t="s">
        <v>377</v>
      </c>
    </row>
    <row r="178" spans="1:11" ht="105">
      <c r="A178" s="14" t="s">
        <v>459</v>
      </c>
      <c r="B178" s="28" t="s">
        <v>380</v>
      </c>
      <c r="C178" s="51">
        <v>2</v>
      </c>
      <c r="D178" s="51"/>
      <c r="E178" s="62"/>
      <c r="F178" s="4"/>
      <c r="G178" s="67"/>
      <c r="H178" s="59"/>
      <c r="I178" s="59"/>
      <c r="J178" s="59"/>
      <c r="K178" s="74" t="s">
        <v>377</v>
      </c>
    </row>
    <row r="179" spans="1:11" ht="105">
      <c r="A179" s="14" t="s">
        <v>460</v>
      </c>
      <c r="B179" s="28" t="s">
        <v>381</v>
      </c>
      <c r="C179" s="51">
        <v>2</v>
      </c>
      <c r="D179" s="51"/>
      <c r="E179" s="62"/>
      <c r="F179" s="4"/>
      <c r="G179" s="67"/>
      <c r="H179" s="59"/>
      <c r="I179" s="59"/>
      <c r="J179" s="59"/>
      <c r="K179" s="74" t="s">
        <v>377</v>
      </c>
    </row>
    <row r="180" spans="1:11" ht="105">
      <c r="A180" s="14" t="s">
        <v>461</v>
      </c>
      <c r="B180" s="28" t="s">
        <v>382</v>
      </c>
      <c r="C180" s="51">
        <v>1</v>
      </c>
      <c r="D180" s="51"/>
      <c r="E180" s="62"/>
      <c r="F180" s="4"/>
      <c r="G180" s="67"/>
      <c r="H180" s="59"/>
      <c r="I180" s="59"/>
      <c r="J180" s="59"/>
      <c r="K180" s="74" t="s">
        <v>377</v>
      </c>
    </row>
    <row r="181" spans="1:11" ht="105">
      <c r="A181" s="14" t="s">
        <v>462</v>
      </c>
      <c r="B181" s="28" t="s">
        <v>383</v>
      </c>
      <c r="C181" s="51">
        <v>1</v>
      </c>
      <c r="D181" s="51"/>
      <c r="E181" s="62"/>
      <c r="F181" s="4"/>
      <c r="G181" s="67"/>
      <c r="H181" s="59"/>
      <c r="I181" s="59"/>
      <c r="J181" s="59"/>
      <c r="K181" s="74" t="s">
        <v>377</v>
      </c>
    </row>
    <row r="182" spans="1:11" ht="75">
      <c r="A182" s="14" t="s">
        <v>463</v>
      </c>
      <c r="B182" s="25" t="s">
        <v>384</v>
      </c>
      <c r="C182" s="52">
        <v>1</v>
      </c>
      <c r="D182" s="52"/>
      <c r="E182" s="62"/>
      <c r="F182" s="4"/>
      <c r="G182" s="67"/>
      <c r="H182" s="59"/>
      <c r="I182" s="59"/>
      <c r="J182" s="59"/>
      <c r="K182" s="74" t="s">
        <v>385</v>
      </c>
    </row>
    <row r="183" spans="1:11" ht="75">
      <c r="A183" s="14" t="s">
        <v>464</v>
      </c>
      <c r="B183" s="30" t="s">
        <v>386</v>
      </c>
      <c r="C183" s="24">
        <v>2</v>
      </c>
      <c r="D183" s="24"/>
      <c r="E183" s="62"/>
      <c r="F183" s="4"/>
      <c r="G183" s="67"/>
      <c r="H183" s="59"/>
      <c r="I183" s="59"/>
      <c r="J183" s="59"/>
      <c r="K183" s="74" t="s">
        <v>385</v>
      </c>
    </row>
    <row r="184" spans="1:11" ht="75">
      <c r="A184" s="14" t="s">
        <v>465</v>
      </c>
      <c r="B184" s="28" t="s">
        <v>382</v>
      </c>
      <c r="C184" s="51">
        <v>1</v>
      </c>
      <c r="D184" s="51"/>
      <c r="E184" s="62"/>
      <c r="F184" s="4"/>
      <c r="G184" s="67"/>
      <c r="H184" s="59"/>
      <c r="I184" s="59"/>
      <c r="J184" s="59"/>
      <c r="K184" s="74" t="s">
        <v>385</v>
      </c>
    </row>
    <row r="185" spans="1:11" ht="75">
      <c r="A185" s="14" t="s">
        <v>466</v>
      </c>
      <c r="B185" s="39" t="s">
        <v>358</v>
      </c>
      <c r="C185" s="16">
        <v>1</v>
      </c>
      <c r="D185" s="16"/>
      <c r="E185" s="19"/>
      <c r="F185" s="4"/>
      <c r="G185" s="67"/>
      <c r="H185" s="59"/>
      <c r="I185" s="59"/>
      <c r="J185" s="59"/>
      <c r="K185" s="74" t="s">
        <v>385</v>
      </c>
    </row>
    <row r="186" spans="1:11" ht="120">
      <c r="A186" s="14" t="s">
        <v>467</v>
      </c>
      <c r="B186" s="27" t="s">
        <v>387</v>
      </c>
      <c r="C186" s="50">
        <v>1</v>
      </c>
      <c r="D186" s="50"/>
      <c r="E186" s="64"/>
      <c r="F186" s="4"/>
      <c r="G186" s="67"/>
      <c r="H186" s="59"/>
      <c r="I186" s="59"/>
      <c r="J186" s="59"/>
      <c r="K186" s="74" t="s">
        <v>388</v>
      </c>
    </row>
    <row r="187" spans="1:11" ht="120">
      <c r="A187" s="14" t="s">
        <v>468</v>
      </c>
      <c r="B187" s="28" t="s">
        <v>389</v>
      </c>
      <c r="C187" s="51">
        <v>1</v>
      </c>
      <c r="D187" s="51"/>
      <c r="E187" s="62"/>
      <c r="F187" s="4"/>
      <c r="G187" s="67"/>
      <c r="H187" s="59"/>
      <c r="I187" s="59"/>
      <c r="J187" s="59"/>
      <c r="K187" s="74" t="s">
        <v>388</v>
      </c>
    </row>
    <row r="188" spans="1:11" ht="120">
      <c r="A188" s="14" t="s">
        <v>469</v>
      </c>
      <c r="B188" s="28" t="s">
        <v>380</v>
      </c>
      <c r="C188" s="51">
        <v>1</v>
      </c>
      <c r="D188" s="51"/>
      <c r="E188" s="62"/>
      <c r="F188" s="4"/>
      <c r="G188" s="67"/>
      <c r="H188" s="59"/>
      <c r="I188" s="59"/>
      <c r="J188" s="59"/>
      <c r="K188" s="74" t="s">
        <v>388</v>
      </c>
    </row>
    <row r="189" spans="1:11" ht="120">
      <c r="A189" s="14" t="s">
        <v>470</v>
      </c>
      <c r="B189" s="28" t="s">
        <v>380</v>
      </c>
      <c r="C189" s="51">
        <v>1</v>
      </c>
      <c r="D189" s="51"/>
      <c r="E189" s="62"/>
      <c r="F189" s="4"/>
      <c r="G189" s="67"/>
      <c r="H189" s="59"/>
      <c r="I189" s="59"/>
      <c r="J189" s="59"/>
      <c r="K189" s="74" t="s">
        <v>390</v>
      </c>
    </row>
    <row r="190" spans="1:11" ht="120">
      <c r="A190" s="14" t="s">
        <v>471</v>
      </c>
      <c r="B190" s="28" t="s">
        <v>381</v>
      </c>
      <c r="C190" s="51">
        <v>3</v>
      </c>
      <c r="D190" s="51"/>
      <c r="E190" s="62"/>
      <c r="F190" s="4"/>
      <c r="G190" s="67"/>
      <c r="H190" s="59"/>
      <c r="I190" s="59"/>
      <c r="J190" s="59"/>
      <c r="K190" s="74" t="s">
        <v>390</v>
      </c>
    </row>
    <row r="191" spans="1:11" ht="75">
      <c r="A191" s="14" t="s">
        <v>472</v>
      </c>
      <c r="B191" s="28" t="s">
        <v>391</v>
      </c>
      <c r="C191" s="51">
        <v>2</v>
      </c>
      <c r="D191" s="51"/>
      <c r="E191" s="62"/>
      <c r="F191" s="4"/>
      <c r="G191" s="67"/>
      <c r="H191" s="59"/>
      <c r="I191" s="59"/>
      <c r="J191" s="59"/>
      <c r="K191" s="74" t="s">
        <v>392</v>
      </c>
    </row>
    <row r="192" spans="1:11" ht="75">
      <c r="A192" s="14" t="s">
        <v>473</v>
      </c>
      <c r="B192" s="28" t="s">
        <v>393</v>
      </c>
      <c r="C192" s="51">
        <v>1</v>
      </c>
      <c r="D192" s="51"/>
      <c r="E192" s="62"/>
      <c r="F192" s="4"/>
      <c r="G192" s="67"/>
      <c r="H192" s="59"/>
      <c r="I192" s="59"/>
      <c r="J192" s="59"/>
      <c r="K192" s="74" t="s">
        <v>392</v>
      </c>
    </row>
    <row r="193" spans="1:11" ht="75">
      <c r="A193" s="14" t="s">
        <v>474</v>
      </c>
      <c r="B193" s="28" t="s">
        <v>383</v>
      </c>
      <c r="C193" s="51">
        <v>1</v>
      </c>
      <c r="D193" s="51"/>
      <c r="E193" s="62"/>
      <c r="F193" s="4"/>
      <c r="G193" s="67"/>
      <c r="H193" s="59"/>
      <c r="I193" s="59"/>
      <c r="J193" s="59"/>
      <c r="K193" s="74" t="s">
        <v>392</v>
      </c>
    </row>
    <row r="194" spans="1:11" ht="75">
      <c r="A194" s="14" t="s">
        <v>475</v>
      </c>
      <c r="B194" s="28" t="s">
        <v>382</v>
      </c>
      <c r="C194" s="51">
        <v>1</v>
      </c>
      <c r="D194" s="51"/>
      <c r="E194" s="62"/>
      <c r="F194" s="4"/>
      <c r="G194" s="67"/>
      <c r="H194" s="59"/>
      <c r="I194" s="59"/>
      <c r="J194" s="59"/>
      <c r="K194" s="74" t="s">
        <v>392</v>
      </c>
    </row>
    <row r="195" spans="1:11" ht="75">
      <c r="A195" s="14" t="s">
        <v>476</v>
      </c>
      <c r="B195" s="31" t="s">
        <v>394</v>
      </c>
      <c r="C195" s="48">
        <v>2</v>
      </c>
      <c r="D195" s="48"/>
      <c r="E195" s="62"/>
      <c r="F195" s="4"/>
      <c r="G195" s="67"/>
      <c r="H195" s="59"/>
      <c r="I195" s="59"/>
      <c r="J195" s="59"/>
      <c r="K195" s="74" t="s">
        <v>395</v>
      </c>
    </row>
    <row r="196" spans="1:11" ht="75">
      <c r="A196" s="14" t="s">
        <v>477</v>
      </c>
      <c r="B196" s="25" t="s">
        <v>396</v>
      </c>
      <c r="C196" s="48">
        <v>1</v>
      </c>
      <c r="D196" s="48"/>
      <c r="E196" s="62"/>
      <c r="F196" s="4"/>
      <c r="G196" s="67"/>
      <c r="H196" s="59"/>
      <c r="I196" s="59"/>
      <c r="J196" s="59"/>
      <c r="K196" s="74" t="s">
        <v>395</v>
      </c>
    </row>
    <row r="197" spans="1:11" ht="75">
      <c r="A197" s="14" t="s">
        <v>478</v>
      </c>
      <c r="B197" s="28" t="s">
        <v>397</v>
      </c>
      <c r="C197" s="51">
        <v>1</v>
      </c>
      <c r="D197" s="51"/>
      <c r="E197" s="62"/>
      <c r="F197" s="4"/>
      <c r="G197" s="67"/>
      <c r="H197" s="59"/>
      <c r="I197" s="59"/>
      <c r="J197" s="59"/>
      <c r="K197" s="74" t="s">
        <v>395</v>
      </c>
    </row>
    <row r="198" spans="1:11" ht="75">
      <c r="A198" s="14" t="s">
        <v>479</v>
      </c>
      <c r="B198" s="28" t="s">
        <v>398</v>
      </c>
      <c r="C198" s="51">
        <v>1</v>
      </c>
      <c r="D198" s="51"/>
      <c r="E198" s="62"/>
      <c r="F198" s="4"/>
      <c r="G198" s="67"/>
      <c r="H198" s="59"/>
      <c r="I198" s="59"/>
      <c r="J198" s="59"/>
      <c r="K198" s="74" t="s">
        <v>395</v>
      </c>
    </row>
    <row r="199" spans="1:11" ht="75">
      <c r="A199" s="14" t="s">
        <v>480</v>
      </c>
      <c r="B199" s="28" t="s">
        <v>399</v>
      </c>
      <c r="C199" s="51">
        <v>1</v>
      </c>
      <c r="D199" s="51"/>
      <c r="E199" s="62"/>
      <c r="F199" s="4"/>
      <c r="G199" s="67"/>
      <c r="H199" s="59"/>
      <c r="I199" s="59"/>
      <c r="J199" s="59"/>
      <c r="K199" s="74" t="s">
        <v>395</v>
      </c>
    </row>
    <row r="200" spans="1:11" ht="75">
      <c r="A200" s="14" t="s">
        <v>481</v>
      </c>
      <c r="B200" s="28" t="s">
        <v>400</v>
      </c>
      <c r="C200" s="51">
        <v>1</v>
      </c>
      <c r="D200" s="51"/>
      <c r="E200" s="62"/>
      <c r="F200" s="4"/>
      <c r="G200" s="67"/>
      <c r="H200" s="59"/>
      <c r="I200" s="59"/>
      <c r="J200" s="59"/>
      <c r="K200" s="74" t="s">
        <v>395</v>
      </c>
    </row>
    <row r="201" spans="1:11" ht="75">
      <c r="A201" s="14" t="s">
        <v>482</v>
      </c>
      <c r="B201" s="28" t="s">
        <v>401</v>
      </c>
      <c r="C201" s="51">
        <v>1</v>
      </c>
      <c r="D201" s="51"/>
      <c r="E201" s="62"/>
      <c r="F201" s="4"/>
      <c r="G201" s="67"/>
      <c r="H201" s="59"/>
      <c r="I201" s="59"/>
      <c r="J201" s="59"/>
      <c r="K201" s="74" t="s">
        <v>395</v>
      </c>
    </row>
    <row r="202" spans="1:11" ht="75">
      <c r="A202" s="14" t="s">
        <v>483</v>
      </c>
      <c r="B202" s="28" t="s">
        <v>389</v>
      </c>
      <c r="C202" s="51">
        <v>2</v>
      </c>
      <c r="D202" s="51"/>
      <c r="E202" s="62"/>
      <c r="F202" s="4"/>
      <c r="G202" s="67"/>
      <c r="H202" s="59"/>
      <c r="I202" s="59"/>
      <c r="J202" s="59"/>
      <c r="K202" s="74" t="s">
        <v>395</v>
      </c>
    </row>
    <row r="203" spans="1:11" ht="75">
      <c r="A203" s="14" t="s">
        <v>484</v>
      </c>
      <c r="B203" s="28" t="s">
        <v>382</v>
      </c>
      <c r="C203" s="51">
        <v>1</v>
      </c>
      <c r="D203" s="51"/>
      <c r="E203" s="62"/>
      <c r="F203" s="4"/>
      <c r="G203" s="67"/>
      <c r="H203" s="59"/>
      <c r="I203" s="59"/>
      <c r="J203" s="59"/>
      <c r="K203" s="74" t="s">
        <v>395</v>
      </c>
    </row>
    <row r="204" spans="1:11" ht="75">
      <c r="A204" s="14" t="s">
        <v>485</v>
      </c>
      <c r="B204" s="31" t="s">
        <v>402</v>
      </c>
      <c r="C204" s="48">
        <v>1</v>
      </c>
      <c r="D204" s="48"/>
      <c r="E204" s="62"/>
      <c r="F204" s="4"/>
      <c r="G204" s="67"/>
      <c r="H204" s="59"/>
      <c r="I204" s="59"/>
      <c r="J204" s="59"/>
      <c r="K204" s="74" t="s">
        <v>395</v>
      </c>
    </row>
    <row r="205" spans="1:11" ht="75">
      <c r="A205" s="14" t="s">
        <v>486</v>
      </c>
      <c r="B205" s="28" t="s">
        <v>374</v>
      </c>
      <c r="C205" s="51">
        <v>1</v>
      </c>
      <c r="D205" s="51"/>
      <c r="E205" s="62"/>
      <c r="F205" s="4"/>
      <c r="G205" s="67"/>
      <c r="H205" s="59"/>
      <c r="I205" s="59"/>
      <c r="J205" s="59"/>
      <c r="K205" s="74" t="s">
        <v>395</v>
      </c>
    </row>
    <row r="206" spans="1:11" ht="75">
      <c r="A206" s="14" t="s">
        <v>487</v>
      </c>
      <c r="B206" s="39" t="s">
        <v>358</v>
      </c>
      <c r="C206" s="53">
        <v>1</v>
      </c>
      <c r="D206" s="53"/>
      <c r="E206" s="19"/>
      <c r="F206" s="4"/>
      <c r="G206" s="67"/>
      <c r="H206" s="59"/>
      <c r="I206" s="59"/>
      <c r="J206" s="59"/>
      <c r="K206" s="74" t="s">
        <v>395</v>
      </c>
    </row>
    <row r="207" spans="1:11" ht="75">
      <c r="A207" s="14" t="s">
        <v>488</v>
      </c>
      <c r="B207" s="27" t="s">
        <v>403</v>
      </c>
      <c r="C207" s="50">
        <v>10</v>
      </c>
      <c r="D207" s="50"/>
      <c r="E207" s="64"/>
      <c r="F207" s="4"/>
      <c r="G207" s="67"/>
      <c r="H207" s="59"/>
      <c r="I207" s="59"/>
      <c r="J207" s="59"/>
      <c r="K207" s="74" t="s">
        <v>395</v>
      </c>
    </row>
    <row r="208" spans="1:11" ht="75">
      <c r="A208" s="14" t="s">
        <v>489</v>
      </c>
      <c r="B208" s="28" t="s">
        <v>404</v>
      </c>
      <c r="C208" s="51">
        <v>10</v>
      </c>
      <c r="D208" s="51"/>
      <c r="E208" s="62"/>
      <c r="F208" s="4"/>
      <c r="G208" s="67"/>
      <c r="H208" s="59"/>
      <c r="I208" s="59"/>
      <c r="J208" s="59"/>
      <c r="K208" s="74" t="s">
        <v>395</v>
      </c>
    </row>
    <row r="209" spans="1:11" ht="90">
      <c r="A209" s="14" t="s">
        <v>490</v>
      </c>
      <c r="B209" s="39" t="s">
        <v>358</v>
      </c>
      <c r="C209" s="53">
        <v>1</v>
      </c>
      <c r="D209" s="53"/>
      <c r="E209" s="19"/>
      <c r="F209" s="4"/>
      <c r="G209" s="67"/>
      <c r="H209" s="59"/>
      <c r="I209" s="59"/>
      <c r="J209" s="59"/>
      <c r="K209" s="74" t="s">
        <v>405</v>
      </c>
    </row>
    <row r="210" spans="1:11" ht="90">
      <c r="A210" s="14" t="s">
        <v>491</v>
      </c>
      <c r="B210" s="27" t="s">
        <v>406</v>
      </c>
      <c r="C210" s="50">
        <v>2</v>
      </c>
      <c r="D210" s="50"/>
      <c r="E210" s="64"/>
      <c r="F210" s="4"/>
      <c r="G210" s="67"/>
      <c r="H210" s="59"/>
      <c r="I210" s="59"/>
      <c r="J210" s="59"/>
      <c r="K210" s="74" t="s">
        <v>405</v>
      </c>
    </row>
    <row r="211" spans="1:11" ht="90">
      <c r="A211" s="14" t="s">
        <v>492</v>
      </c>
      <c r="B211" s="28" t="s">
        <v>407</v>
      </c>
      <c r="C211" s="51">
        <v>1</v>
      </c>
      <c r="D211" s="51"/>
      <c r="E211" s="62"/>
      <c r="F211" s="4"/>
      <c r="G211" s="67"/>
      <c r="H211" s="59"/>
      <c r="I211" s="59"/>
      <c r="J211" s="59"/>
      <c r="K211" s="74" t="s">
        <v>405</v>
      </c>
    </row>
    <row r="212" spans="1:11" ht="90">
      <c r="A212" s="14" t="s">
        <v>493</v>
      </c>
      <c r="B212" s="28" t="s">
        <v>408</v>
      </c>
      <c r="C212" s="51">
        <v>4</v>
      </c>
      <c r="D212" s="51"/>
      <c r="E212" s="62"/>
      <c r="F212" s="4"/>
      <c r="G212" s="67"/>
      <c r="H212" s="59"/>
      <c r="I212" s="59"/>
      <c r="J212" s="59"/>
      <c r="K212" s="74" t="s">
        <v>405</v>
      </c>
    </row>
    <row r="213" spans="1:11" ht="15.75">
      <c r="A213" s="14" t="s">
        <v>494</v>
      </c>
      <c r="B213" s="39" t="s">
        <v>358</v>
      </c>
      <c r="C213" s="53">
        <v>1</v>
      </c>
      <c r="D213" s="53"/>
      <c r="E213" s="19"/>
      <c r="F213" s="4"/>
      <c r="G213" s="67"/>
      <c r="H213" s="59"/>
      <c r="I213" s="59"/>
      <c r="J213" s="59"/>
      <c r="K213" s="75" t="s">
        <v>409</v>
      </c>
    </row>
    <row r="214" spans="1:11" ht="15.75">
      <c r="A214" s="14" t="s">
        <v>495</v>
      </c>
      <c r="B214" s="40" t="s">
        <v>410</v>
      </c>
      <c r="C214" s="51">
        <v>1</v>
      </c>
      <c r="D214" s="51"/>
      <c r="E214" s="62"/>
      <c r="F214" s="4"/>
      <c r="G214" s="67"/>
      <c r="H214" s="59"/>
      <c r="I214" s="59"/>
      <c r="J214" s="59"/>
      <c r="K214" s="75" t="s">
        <v>409</v>
      </c>
    </row>
    <row r="215" spans="1:11" ht="75">
      <c r="A215" s="14" t="s">
        <v>496</v>
      </c>
      <c r="B215" s="25" t="s">
        <v>411</v>
      </c>
      <c r="C215" s="48">
        <v>1</v>
      </c>
      <c r="D215" s="48"/>
      <c r="E215" s="62"/>
      <c r="F215" s="4"/>
      <c r="G215" s="67"/>
      <c r="H215" s="59"/>
      <c r="I215" s="59"/>
      <c r="J215" s="59"/>
      <c r="K215" s="74" t="s">
        <v>412</v>
      </c>
    </row>
    <row r="216" spans="1:11" ht="75">
      <c r="A216" s="14" t="s">
        <v>497</v>
      </c>
      <c r="B216" s="25" t="s">
        <v>413</v>
      </c>
      <c r="C216" s="48">
        <v>1</v>
      </c>
      <c r="D216" s="48"/>
      <c r="E216" s="62"/>
      <c r="F216" s="4"/>
      <c r="G216" s="67"/>
      <c r="H216" s="59"/>
      <c r="I216" s="59"/>
      <c r="J216" s="59"/>
      <c r="K216" s="74" t="s">
        <v>412</v>
      </c>
    </row>
    <row r="217" spans="1:11" ht="75">
      <c r="A217" s="14" t="s">
        <v>498</v>
      </c>
      <c r="B217" s="28" t="s">
        <v>414</v>
      </c>
      <c r="C217" s="51">
        <v>2</v>
      </c>
      <c r="D217" s="51"/>
      <c r="E217" s="62"/>
      <c r="F217" s="4"/>
      <c r="G217" s="67"/>
      <c r="H217" s="59"/>
      <c r="I217" s="59"/>
      <c r="J217" s="59"/>
      <c r="K217" s="74" t="s">
        <v>412</v>
      </c>
    </row>
    <row r="218" spans="1:11" ht="75">
      <c r="A218" s="14" t="s">
        <v>499</v>
      </c>
      <c r="B218" s="28" t="s">
        <v>415</v>
      </c>
      <c r="C218" s="51">
        <v>4</v>
      </c>
      <c r="D218" s="51"/>
      <c r="E218" s="62"/>
      <c r="F218" s="4"/>
      <c r="G218" s="67"/>
      <c r="H218" s="59"/>
      <c r="I218" s="59"/>
      <c r="J218" s="59"/>
      <c r="K218" s="74" t="s">
        <v>412</v>
      </c>
    </row>
    <row r="219" spans="1:11" ht="75">
      <c r="A219" s="14" t="s">
        <v>500</v>
      </c>
      <c r="B219" s="28" t="s">
        <v>378</v>
      </c>
      <c r="C219" s="51">
        <v>4</v>
      </c>
      <c r="D219" s="51"/>
      <c r="E219" s="62"/>
      <c r="F219" s="4"/>
      <c r="G219" s="67"/>
      <c r="H219" s="59"/>
      <c r="I219" s="59"/>
      <c r="J219" s="59"/>
      <c r="K219" s="74" t="s">
        <v>412</v>
      </c>
    </row>
    <row r="220" spans="1:11" ht="75">
      <c r="A220" s="14" t="s">
        <v>501</v>
      </c>
      <c r="B220" s="28" t="s">
        <v>416</v>
      </c>
      <c r="C220" s="51">
        <v>4</v>
      </c>
      <c r="D220" s="51"/>
      <c r="E220" s="62"/>
      <c r="F220" s="4"/>
      <c r="G220" s="67"/>
      <c r="H220" s="59"/>
      <c r="I220" s="59"/>
      <c r="J220" s="59"/>
      <c r="K220" s="74" t="s">
        <v>412</v>
      </c>
    </row>
    <row r="221" spans="1:11" ht="75">
      <c r="A221" s="14" t="s">
        <v>502</v>
      </c>
      <c r="B221" s="28" t="s">
        <v>417</v>
      </c>
      <c r="C221" s="51">
        <v>4</v>
      </c>
      <c r="D221" s="51"/>
      <c r="E221" s="62"/>
      <c r="F221" s="4"/>
      <c r="G221" s="67"/>
      <c r="H221" s="59"/>
      <c r="I221" s="59"/>
      <c r="J221" s="59"/>
      <c r="K221" s="74" t="s">
        <v>412</v>
      </c>
    </row>
    <row r="222" spans="1:11" ht="75">
      <c r="A222" s="14" t="s">
        <v>503</v>
      </c>
      <c r="B222" s="28" t="s">
        <v>418</v>
      </c>
      <c r="C222" s="51">
        <v>1</v>
      </c>
      <c r="D222" s="51"/>
      <c r="E222" s="62"/>
      <c r="F222" s="4"/>
      <c r="G222" s="67"/>
      <c r="H222" s="59"/>
      <c r="I222" s="59"/>
      <c r="J222" s="59"/>
      <c r="K222" s="74" t="s">
        <v>412</v>
      </c>
    </row>
    <row r="223" spans="1:11" ht="75">
      <c r="A223" s="14" t="s">
        <v>504</v>
      </c>
      <c r="B223" s="28" t="s">
        <v>382</v>
      </c>
      <c r="C223" s="51">
        <v>4</v>
      </c>
      <c r="D223" s="51"/>
      <c r="E223" s="62"/>
      <c r="F223" s="4"/>
      <c r="G223" s="67"/>
      <c r="H223" s="59"/>
      <c r="I223" s="59"/>
      <c r="J223" s="59"/>
      <c r="K223" s="74" t="s">
        <v>412</v>
      </c>
    </row>
    <row r="224" spans="1:11" ht="75">
      <c r="A224" s="14" t="s">
        <v>505</v>
      </c>
      <c r="B224" s="28" t="s">
        <v>383</v>
      </c>
      <c r="C224" s="51">
        <v>2</v>
      </c>
      <c r="D224" s="51"/>
      <c r="E224" s="62"/>
      <c r="F224" s="4"/>
      <c r="G224" s="67"/>
      <c r="H224" s="59"/>
      <c r="I224" s="59"/>
      <c r="J224" s="59"/>
      <c r="K224" s="74" t="s">
        <v>412</v>
      </c>
    </row>
    <row r="225" spans="1:11" ht="75">
      <c r="A225" s="14" t="s">
        <v>506</v>
      </c>
      <c r="B225" s="29" t="s">
        <v>379</v>
      </c>
      <c r="C225" s="51">
        <v>5</v>
      </c>
      <c r="D225" s="51"/>
      <c r="E225" s="62"/>
      <c r="F225" s="4"/>
      <c r="G225" s="67"/>
      <c r="H225" s="59"/>
      <c r="I225" s="59"/>
      <c r="J225" s="59"/>
      <c r="K225" s="74" t="s">
        <v>412</v>
      </c>
    </row>
    <row r="226" spans="1:11" ht="75">
      <c r="A226" s="14" t="s">
        <v>507</v>
      </c>
      <c r="B226" s="28" t="s">
        <v>419</v>
      </c>
      <c r="C226" s="51">
        <v>4</v>
      </c>
      <c r="D226" s="51"/>
      <c r="E226" s="62"/>
      <c r="F226" s="4"/>
      <c r="G226" s="67"/>
      <c r="H226" s="59"/>
      <c r="I226" s="59"/>
      <c r="J226" s="59"/>
      <c r="K226" s="74" t="s">
        <v>412</v>
      </c>
    </row>
    <row r="227" spans="1:11" ht="75">
      <c r="A227" s="14" t="s">
        <v>508</v>
      </c>
      <c r="B227" s="28" t="s">
        <v>420</v>
      </c>
      <c r="C227" s="51">
        <v>4</v>
      </c>
      <c r="D227" s="51"/>
      <c r="E227" s="62"/>
      <c r="F227" s="4"/>
      <c r="G227" s="67"/>
      <c r="H227" s="59"/>
      <c r="I227" s="59"/>
      <c r="J227" s="59"/>
      <c r="K227" s="74" t="s">
        <v>412</v>
      </c>
    </row>
    <row r="228" spans="1:11" ht="75">
      <c r="A228" s="14" t="s">
        <v>509</v>
      </c>
      <c r="B228" s="28" t="s">
        <v>421</v>
      </c>
      <c r="C228" s="51">
        <v>2</v>
      </c>
      <c r="D228" s="51"/>
      <c r="E228" s="62"/>
      <c r="F228" s="4"/>
      <c r="G228" s="67"/>
      <c r="H228" s="59"/>
      <c r="I228" s="59"/>
      <c r="J228" s="59"/>
      <c r="K228" s="74" t="s">
        <v>412</v>
      </c>
    </row>
    <row r="229" spans="1:11" ht="75">
      <c r="A229" s="14" t="s">
        <v>510</v>
      </c>
      <c r="B229" s="28" t="s">
        <v>422</v>
      </c>
      <c r="C229" s="51">
        <v>2</v>
      </c>
      <c r="D229" s="51"/>
      <c r="E229" s="62"/>
      <c r="F229" s="4"/>
      <c r="G229" s="67"/>
      <c r="H229" s="59"/>
      <c r="I229" s="59"/>
      <c r="J229" s="59"/>
      <c r="K229" s="74" t="s">
        <v>412</v>
      </c>
    </row>
    <row r="230" spans="1:11" ht="75">
      <c r="A230" s="14" t="s">
        <v>511</v>
      </c>
      <c r="B230" s="28" t="s">
        <v>423</v>
      </c>
      <c r="C230" s="51">
        <v>2</v>
      </c>
      <c r="D230" s="51"/>
      <c r="E230" s="62"/>
      <c r="F230" s="4"/>
      <c r="G230" s="67"/>
      <c r="H230" s="59"/>
      <c r="I230" s="59"/>
      <c r="J230" s="59"/>
      <c r="K230" s="74" t="s">
        <v>412</v>
      </c>
    </row>
    <row r="231" spans="1:11" ht="75">
      <c r="A231" s="14" t="s">
        <v>512</v>
      </c>
      <c r="B231" s="28" t="s">
        <v>393</v>
      </c>
      <c r="C231" s="51">
        <v>3</v>
      </c>
      <c r="D231" s="51"/>
      <c r="E231" s="62"/>
      <c r="F231" s="4"/>
      <c r="G231" s="67"/>
      <c r="H231" s="59"/>
      <c r="I231" s="59"/>
      <c r="J231" s="59"/>
      <c r="K231" s="74" t="s">
        <v>412</v>
      </c>
    </row>
    <row r="232" spans="1:11" ht="75">
      <c r="A232" s="14" t="s">
        <v>513</v>
      </c>
      <c r="B232" s="28" t="s">
        <v>424</v>
      </c>
      <c r="C232" s="51">
        <v>1</v>
      </c>
      <c r="D232" s="51"/>
      <c r="E232" s="62"/>
      <c r="F232" s="4"/>
      <c r="G232" s="67"/>
      <c r="H232" s="59"/>
      <c r="I232" s="59"/>
      <c r="J232" s="59"/>
      <c r="K232" s="74" t="s">
        <v>412</v>
      </c>
    </row>
    <row r="233" spans="1:11" ht="75">
      <c r="A233" s="14" t="s">
        <v>514</v>
      </c>
      <c r="B233" s="28" t="s">
        <v>425</v>
      </c>
      <c r="C233" s="51">
        <v>10</v>
      </c>
      <c r="D233" s="51"/>
      <c r="E233" s="62"/>
      <c r="F233" s="4"/>
      <c r="G233" s="67"/>
      <c r="H233" s="59"/>
      <c r="I233" s="59"/>
      <c r="J233" s="59"/>
      <c r="K233" s="74" t="s">
        <v>412</v>
      </c>
    </row>
    <row r="234" spans="1:11" ht="75">
      <c r="A234" s="14" t="s">
        <v>515</v>
      </c>
      <c r="B234" s="28" t="s">
        <v>426</v>
      </c>
      <c r="C234" s="51">
        <v>10</v>
      </c>
      <c r="D234" s="51"/>
      <c r="E234" s="62"/>
      <c r="F234" s="4"/>
      <c r="G234" s="67"/>
      <c r="H234" s="59"/>
      <c r="I234" s="59"/>
      <c r="J234" s="59"/>
      <c r="K234" s="74" t="s">
        <v>412</v>
      </c>
    </row>
    <row r="235" spans="1:11" ht="60">
      <c r="A235" s="14" t="s">
        <v>516</v>
      </c>
      <c r="B235" s="28" t="s">
        <v>427</v>
      </c>
      <c r="C235" s="51">
        <v>1</v>
      </c>
      <c r="D235" s="51"/>
      <c r="E235" s="62"/>
      <c r="F235" s="4"/>
      <c r="G235" s="67"/>
      <c r="H235" s="59"/>
      <c r="I235" s="59"/>
      <c r="J235" s="59"/>
      <c r="K235" s="74" t="s">
        <v>428</v>
      </c>
    </row>
    <row r="236" spans="1:11" ht="60">
      <c r="A236" s="14" t="s">
        <v>517</v>
      </c>
      <c r="B236" s="28" t="s">
        <v>414</v>
      </c>
      <c r="C236" s="51">
        <v>1</v>
      </c>
      <c r="D236" s="51"/>
      <c r="E236" s="62"/>
      <c r="F236" s="4"/>
      <c r="G236" s="67"/>
      <c r="H236" s="59"/>
      <c r="I236" s="59"/>
      <c r="J236" s="59"/>
      <c r="K236" s="74" t="s">
        <v>428</v>
      </c>
    </row>
    <row r="237" spans="1:11" ht="60">
      <c r="A237" s="14" t="s">
        <v>518</v>
      </c>
      <c r="B237" s="28" t="s">
        <v>424</v>
      </c>
      <c r="C237" s="51">
        <v>1</v>
      </c>
      <c r="D237" s="51"/>
      <c r="E237" s="62"/>
      <c r="F237" s="4"/>
      <c r="G237" s="67"/>
      <c r="H237" s="59"/>
      <c r="I237" s="59"/>
      <c r="J237" s="59"/>
      <c r="K237" s="74" t="s">
        <v>428</v>
      </c>
    </row>
    <row r="238" spans="1:11" ht="60">
      <c r="A238" s="14" t="s">
        <v>519</v>
      </c>
      <c r="B238" s="28" t="s">
        <v>418</v>
      </c>
      <c r="C238" s="51">
        <v>1</v>
      </c>
      <c r="D238" s="51"/>
      <c r="E238" s="62"/>
      <c r="F238" s="4"/>
      <c r="G238" s="67"/>
      <c r="H238" s="59"/>
      <c r="I238" s="59"/>
      <c r="J238" s="59"/>
      <c r="K238" s="74" t="s">
        <v>428</v>
      </c>
    </row>
    <row r="239" spans="1:11" ht="60">
      <c r="A239" s="14" t="s">
        <v>520</v>
      </c>
      <c r="B239" s="29" t="s">
        <v>379</v>
      </c>
      <c r="C239" s="51">
        <v>2</v>
      </c>
      <c r="D239" s="51"/>
      <c r="E239" s="62"/>
      <c r="F239" s="4"/>
      <c r="G239" s="67"/>
      <c r="H239" s="59"/>
      <c r="I239" s="59"/>
      <c r="J239" s="59"/>
      <c r="K239" s="74" t="s">
        <v>428</v>
      </c>
    </row>
    <row r="240" spans="1:11" ht="60">
      <c r="A240" s="14" t="s">
        <v>521</v>
      </c>
      <c r="B240" s="28" t="s">
        <v>393</v>
      </c>
      <c r="C240" s="51">
        <v>2</v>
      </c>
      <c r="D240" s="51"/>
      <c r="E240" s="62"/>
      <c r="F240" s="4"/>
      <c r="G240" s="67"/>
      <c r="H240" s="59"/>
      <c r="I240" s="59"/>
      <c r="J240" s="59"/>
      <c r="K240" s="74" t="s">
        <v>428</v>
      </c>
    </row>
    <row r="241" spans="1:11" ht="60">
      <c r="A241" s="14" t="s">
        <v>522</v>
      </c>
      <c r="B241" s="28" t="s">
        <v>423</v>
      </c>
      <c r="C241" s="51">
        <v>1</v>
      </c>
      <c r="D241" s="51"/>
      <c r="E241" s="62"/>
      <c r="F241" s="4"/>
      <c r="G241" s="67"/>
      <c r="H241" s="59"/>
      <c r="I241" s="59"/>
      <c r="J241" s="59"/>
      <c r="K241" s="74" t="s">
        <v>428</v>
      </c>
    </row>
    <row r="242" spans="1:11" ht="75">
      <c r="A242" s="14" t="s">
        <v>523</v>
      </c>
      <c r="B242" s="28" t="s">
        <v>393</v>
      </c>
      <c r="C242" s="48">
        <v>3</v>
      </c>
      <c r="D242" s="48"/>
      <c r="E242" s="62"/>
      <c r="F242" s="4"/>
      <c r="G242" s="67"/>
      <c r="H242" s="59"/>
      <c r="I242" s="59"/>
      <c r="J242" s="59"/>
      <c r="K242" s="74" t="s">
        <v>429</v>
      </c>
    </row>
    <row r="243" spans="1:11" ht="90">
      <c r="A243" s="14" t="s">
        <v>524</v>
      </c>
      <c r="B243" s="39" t="s">
        <v>358</v>
      </c>
      <c r="C243" s="53">
        <v>1</v>
      </c>
      <c r="D243" s="53"/>
      <c r="E243" s="19"/>
      <c r="F243" s="4"/>
      <c r="G243" s="67"/>
      <c r="H243" s="59"/>
      <c r="I243" s="59"/>
      <c r="J243" s="59"/>
      <c r="K243" s="74" t="s">
        <v>430</v>
      </c>
    </row>
    <row r="244" spans="1:11" ht="90">
      <c r="A244" s="14" t="s">
        <v>525</v>
      </c>
      <c r="B244" s="27" t="s">
        <v>406</v>
      </c>
      <c r="C244" s="50">
        <v>2</v>
      </c>
      <c r="D244" s="50"/>
      <c r="E244" s="64"/>
      <c r="F244" s="4"/>
      <c r="G244" s="67"/>
      <c r="H244" s="59"/>
      <c r="I244" s="59"/>
      <c r="J244" s="59"/>
      <c r="K244" s="74" t="s">
        <v>430</v>
      </c>
    </row>
    <row r="245" spans="1:11" ht="15.75">
      <c r="A245" s="14" t="s">
        <v>526</v>
      </c>
      <c r="B245" s="39" t="s">
        <v>358</v>
      </c>
      <c r="C245" s="53">
        <v>1</v>
      </c>
      <c r="D245" s="53"/>
      <c r="E245" s="19"/>
      <c r="F245" s="4"/>
      <c r="G245" s="67"/>
      <c r="H245" s="59"/>
      <c r="I245" s="59"/>
      <c r="J245" s="59"/>
      <c r="K245" s="75" t="s">
        <v>431</v>
      </c>
    </row>
    <row r="246" spans="1:11" ht="15.75">
      <c r="A246" s="14" t="s">
        <v>527</v>
      </c>
      <c r="B246" s="40" t="s">
        <v>410</v>
      </c>
      <c r="C246" s="51">
        <v>1</v>
      </c>
      <c r="D246" s="51"/>
      <c r="E246" s="62"/>
      <c r="F246" s="4"/>
      <c r="G246" s="67"/>
      <c r="H246" s="59"/>
      <c r="I246" s="59"/>
      <c r="J246" s="59"/>
      <c r="K246" s="75" t="s">
        <v>431</v>
      </c>
    </row>
    <row r="247" spans="1:11" ht="15.75">
      <c r="A247" s="14" t="s">
        <v>528</v>
      </c>
      <c r="B247" s="32" t="s">
        <v>406</v>
      </c>
      <c r="C247" s="54">
        <v>1</v>
      </c>
      <c r="D247" s="54"/>
      <c r="E247" s="63"/>
      <c r="F247" s="4"/>
      <c r="G247" s="67"/>
      <c r="H247" s="59"/>
      <c r="I247" s="59"/>
      <c r="J247" s="59"/>
      <c r="K247" s="75" t="s">
        <v>431</v>
      </c>
    </row>
    <row r="248" spans="1:11" ht="15.75">
      <c r="A248" s="14" t="s">
        <v>529</v>
      </c>
      <c r="B248" s="30" t="s">
        <v>432</v>
      </c>
      <c r="C248" s="48">
        <v>1</v>
      </c>
      <c r="D248" s="48"/>
      <c r="E248" s="62"/>
      <c r="F248" s="4"/>
      <c r="G248" s="67"/>
      <c r="H248" s="59"/>
      <c r="I248" s="59"/>
      <c r="J248" s="59"/>
      <c r="K248" s="75" t="s">
        <v>433</v>
      </c>
    </row>
    <row r="249" spans="1:11" ht="15.75">
      <c r="A249" s="14" t="s">
        <v>530</v>
      </c>
      <c r="B249" s="30" t="s">
        <v>434</v>
      </c>
      <c r="C249" s="48">
        <v>2</v>
      </c>
      <c r="D249" s="48"/>
      <c r="E249" s="62"/>
      <c r="F249" s="4"/>
      <c r="G249" s="67"/>
      <c r="H249" s="59"/>
      <c r="I249" s="59"/>
      <c r="J249" s="59"/>
      <c r="K249" s="75" t="s">
        <v>433</v>
      </c>
    </row>
    <row r="250" spans="1:11" ht="15.75">
      <c r="A250" s="14" t="s">
        <v>531</v>
      </c>
      <c r="B250" s="28" t="s">
        <v>382</v>
      </c>
      <c r="C250" s="51">
        <v>2</v>
      </c>
      <c r="D250" s="51"/>
      <c r="E250" s="62"/>
      <c r="F250" s="4"/>
      <c r="G250" s="67"/>
      <c r="H250" s="59"/>
      <c r="I250" s="59"/>
      <c r="J250" s="59"/>
      <c r="K250" s="75" t="s">
        <v>433</v>
      </c>
    </row>
    <row r="251" spans="1:11" ht="15.75">
      <c r="A251" s="14" t="s">
        <v>532</v>
      </c>
      <c r="B251" s="28" t="s">
        <v>406</v>
      </c>
      <c r="C251" s="51">
        <v>2</v>
      </c>
      <c r="D251" s="51"/>
      <c r="E251" s="62"/>
      <c r="F251" s="4"/>
      <c r="G251" s="67"/>
      <c r="H251" s="59"/>
      <c r="I251" s="59"/>
      <c r="J251" s="59"/>
      <c r="K251" s="75" t="s">
        <v>433</v>
      </c>
    </row>
    <row r="252" spans="1:11" ht="90">
      <c r="A252" s="14" t="s">
        <v>533</v>
      </c>
      <c r="B252" s="39" t="s">
        <v>358</v>
      </c>
      <c r="C252" s="53">
        <v>1</v>
      </c>
      <c r="D252" s="53"/>
      <c r="E252" s="19"/>
      <c r="F252" s="4"/>
      <c r="G252" s="67"/>
      <c r="H252" s="59"/>
      <c r="I252" s="59"/>
      <c r="J252" s="59"/>
      <c r="K252" s="74" t="s">
        <v>435</v>
      </c>
    </row>
    <row r="253" spans="1:11" ht="90">
      <c r="A253" s="14" t="s">
        <v>534</v>
      </c>
      <c r="B253" s="27" t="s">
        <v>406</v>
      </c>
      <c r="C253" s="50">
        <v>2</v>
      </c>
      <c r="D253" s="50"/>
      <c r="E253" s="64"/>
      <c r="F253" s="4"/>
      <c r="G253" s="67"/>
      <c r="H253" s="59"/>
      <c r="I253" s="59"/>
      <c r="J253" s="59"/>
      <c r="K253" s="74" t="s">
        <v>435</v>
      </c>
    </row>
    <row r="254" spans="1:11" ht="90">
      <c r="A254" s="14" t="s">
        <v>535</v>
      </c>
      <c r="B254" s="28" t="s">
        <v>407</v>
      </c>
      <c r="C254" s="51">
        <v>1</v>
      </c>
      <c r="D254" s="51"/>
      <c r="E254" s="62"/>
      <c r="F254" s="4"/>
      <c r="G254" s="67"/>
      <c r="H254" s="59"/>
      <c r="I254" s="59"/>
      <c r="J254" s="59"/>
      <c r="K254" s="74" t="s">
        <v>435</v>
      </c>
    </row>
    <row r="255" spans="1:11" ht="90">
      <c r="A255" s="14" t="s">
        <v>536</v>
      </c>
      <c r="B255" s="28" t="s">
        <v>408</v>
      </c>
      <c r="C255" s="51">
        <v>4</v>
      </c>
      <c r="D255" s="51"/>
      <c r="E255" s="62"/>
      <c r="F255" s="4"/>
      <c r="G255" s="67"/>
      <c r="H255" s="59"/>
      <c r="I255" s="59"/>
      <c r="J255" s="59"/>
      <c r="K255" s="74" t="s">
        <v>435</v>
      </c>
    </row>
    <row r="256" spans="1:11" ht="105">
      <c r="A256" s="14" t="s">
        <v>537</v>
      </c>
      <c r="B256" s="28" t="s">
        <v>393</v>
      </c>
      <c r="C256" s="51">
        <v>8</v>
      </c>
      <c r="D256" s="51"/>
      <c r="E256" s="62"/>
      <c r="F256" s="4"/>
      <c r="G256" s="67"/>
      <c r="H256" s="59"/>
      <c r="I256" s="59"/>
      <c r="J256" s="59"/>
      <c r="K256" s="74" t="s">
        <v>436</v>
      </c>
    </row>
    <row r="257" spans="1:11" ht="105">
      <c r="A257" s="14" t="s">
        <v>538</v>
      </c>
      <c r="B257" s="28" t="s">
        <v>382</v>
      </c>
      <c r="C257" s="51">
        <v>1</v>
      </c>
      <c r="D257" s="51"/>
      <c r="E257" s="62"/>
      <c r="F257" s="4"/>
      <c r="G257" s="67"/>
      <c r="H257" s="59"/>
      <c r="I257" s="59"/>
      <c r="J257" s="59"/>
      <c r="K257" s="74" t="s">
        <v>436</v>
      </c>
    </row>
    <row r="258" spans="1:11" ht="105">
      <c r="A258" s="14" t="s">
        <v>539</v>
      </c>
      <c r="B258" s="28" t="s">
        <v>383</v>
      </c>
      <c r="C258" s="54">
        <v>1</v>
      </c>
      <c r="D258" s="54"/>
      <c r="E258" s="63"/>
      <c r="F258" s="4"/>
      <c r="G258" s="67"/>
      <c r="H258" s="59"/>
      <c r="I258" s="59"/>
      <c r="J258" s="59"/>
      <c r="K258" s="74" t="s">
        <v>436</v>
      </c>
    </row>
    <row r="259" spans="1:11" ht="90">
      <c r="A259" s="14" t="s">
        <v>540</v>
      </c>
      <c r="B259" s="33" t="s">
        <v>437</v>
      </c>
      <c r="C259" s="89">
        <v>1</v>
      </c>
      <c r="D259" s="89"/>
      <c r="E259" s="18"/>
      <c r="F259" s="4"/>
      <c r="G259" s="67"/>
      <c r="H259" s="59"/>
      <c r="I259" s="59"/>
      <c r="J259" s="59"/>
      <c r="K259" s="74" t="s">
        <v>438</v>
      </c>
    </row>
    <row r="260" spans="1:11" ht="90">
      <c r="A260" s="14" t="s">
        <v>541</v>
      </c>
      <c r="B260" s="34" t="s">
        <v>439</v>
      </c>
      <c r="C260" s="88">
        <v>1</v>
      </c>
      <c r="D260" s="88"/>
      <c r="E260" s="64"/>
      <c r="F260" s="4"/>
      <c r="G260" s="67"/>
      <c r="H260" s="59"/>
      <c r="I260" s="59"/>
      <c r="J260" s="59"/>
      <c r="K260" s="74" t="s">
        <v>438</v>
      </c>
    </row>
    <row r="261" spans="1:11" ht="90">
      <c r="A261" s="14" t="s">
        <v>542</v>
      </c>
      <c r="B261" s="34" t="s">
        <v>440</v>
      </c>
      <c r="C261" s="56">
        <v>1</v>
      </c>
      <c r="D261" s="56"/>
      <c r="E261" s="62"/>
      <c r="F261" s="4"/>
      <c r="G261" s="67"/>
      <c r="H261" s="59"/>
      <c r="I261" s="59"/>
      <c r="J261" s="59"/>
      <c r="K261" s="74" t="s">
        <v>438</v>
      </c>
    </row>
    <row r="262" spans="1:11" ht="90">
      <c r="A262" s="14" t="s">
        <v>543</v>
      </c>
      <c r="B262" s="34" t="s">
        <v>441</v>
      </c>
      <c r="C262" s="56">
        <v>1</v>
      </c>
      <c r="D262" s="56"/>
      <c r="E262" s="62"/>
      <c r="F262" s="4"/>
      <c r="G262" s="67"/>
      <c r="H262" s="59"/>
      <c r="I262" s="59"/>
      <c r="J262" s="59"/>
      <c r="K262" s="74" t="s">
        <v>438</v>
      </c>
    </row>
    <row r="263" spans="1:11" ht="90">
      <c r="A263" s="14" t="s">
        <v>544</v>
      </c>
      <c r="B263" s="28" t="s">
        <v>407</v>
      </c>
      <c r="C263" s="51">
        <v>1</v>
      </c>
      <c r="D263" s="51"/>
      <c r="E263" s="62"/>
      <c r="F263" s="4"/>
      <c r="G263" s="67"/>
      <c r="H263" s="59"/>
      <c r="I263" s="59"/>
      <c r="J263" s="59"/>
      <c r="K263" s="74" t="s">
        <v>438</v>
      </c>
    </row>
    <row r="264" spans="1:11" ht="90">
      <c r="A264" s="14" t="s">
        <v>545</v>
      </c>
      <c r="B264" s="34" t="s">
        <v>442</v>
      </c>
      <c r="C264" s="55">
        <v>1</v>
      </c>
      <c r="D264" s="55"/>
      <c r="E264" s="62"/>
      <c r="F264" s="4"/>
      <c r="G264" s="67"/>
      <c r="H264" s="59"/>
      <c r="I264" s="59"/>
      <c r="J264" s="59"/>
      <c r="K264" s="74" t="s">
        <v>443</v>
      </c>
    </row>
    <row r="265" spans="1:11" ht="90">
      <c r="A265" s="14" t="s">
        <v>546</v>
      </c>
      <c r="B265" s="28" t="s">
        <v>407</v>
      </c>
      <c r="C265" s="51">
        <v>1</v>
      </c>
      <c r="D265" s="51"/>
      <c r="E265" s="62"/>
      <c r="F265" s="4"/>
      <c r="G265" s="67"/>
      <c r="H265" s="59"/>
      <c r="I265" s="59"/>
      <c r="J265" s="59"/>
      <c r="K265" s="74" t="s">
        <v>443</v>
      </c>
    </row>
    <row r="266" spans="1:11" ht="90">
      <c r="A266" s="14" t="s">
        <v>547</v>
      </c>
      <c r="B266" s="39" t="s">
        <v>358</v>
      </c>
      <c r="C266" s="53">
        <v>1</v>
      </c>
      <c r="D266" s="53"/>
      <c r="E266" s="19"/>
      <c r="F266" s="4"/>
      <c r="G266" s="67"/>
      <c r="H266" s="59"/>
      <c r="I266" s="59"/>
      <c r="J266" s="59"/>
      <c r="K266" s="74" t="s">
        <v>444</v>
      </c>
    </row>
    <row r="267" spans="1:11" ht="90">
      <c r="A267" s="14" t="s">
        <v>548</v>
      </c>
      <c r="B267" s="27" t="s">
        <v>406</v>
      </c>
      <c r="C267" s="50">
        <v>2</v>
      </c>
      <c r="D267" s="50"/>
      <c r="E267" s="64"/>
      <c r="F267" s="4"/>
      <c r="G267" s="67"/>
      <c r="H267" s="59"/>
      <c r="I267" s="59"/>
      <c r="J267" s="59"/>
      <c r="K267" s="74" t="s">
        <v>444</v>
      </c>
    </row>
    <row r="268" spans="1:11" ht="90">
      <c r="A268" s="14" t="s">
        <v>549</v>
      </c>
      <c r="B268" s="28" t="s">
        <v>407</v>
      </c>
      <c r="C268" s="51">
        <v>1</v>
      </c>
      <c r="D268" s="51"/>
      <c r="E268" s="62"/>
      <c r="F268" s="4"/>
      <c r="G268" s="67"/>
      <c r="H268" s="59"/>
      <c r="I268" s="59"/>
      <c r="J268" s="59"/>
      <c r="K268" s="74" t="s">
        <v>444</v>
      </c>
    </row>
    <row r="269" spans="1:11" ht="90">
      <c r="A269" s="14" t="s">
        <v>550</v>
      </c>
      <c r="B269" s="28" t="s">
        <v>408</v>
      </c>
      <c r="C269" s="51">
        <v>4</v>
      </c>
      <c r="D269" s="51"/>
      <c r="E269" s="62"/>
      <c r="F269" s="4"/>
      <c r="G269" s="67"/>
      <c r="H269" s="59"/>
      <c r="I269" s="59"/>
      <c r="J269" s="59"/>
      <c r="K269" s="74" t="s">
        <v>444</v>
      </c>
    </row>
    <row r="270" spans="1:11" ht="90">
      <c r="A270" s="14" t="s">
        <v>551</v>
      </c>
      <c r="B270" s="28" t="s">
        <v>393</v>
      </c>
      <c r="C270" s="51">
        <v>6</v>
      </c>
      <c r="D270" s="51"/>
      <c r="E270" s="62"/>
      <c r="F270" s="4"/>
      <c r="G270" s="67"/>
      <c r="H270" s="59"/>
      <c r="I270" s="59"/>
      <c r="J270" s="59"/>
      <c r="K270" s="74" t="s">
        <v>445</v>
      </c>
    </row>
    <row r="271" spans="1:11" ht="90">
      <c r="A271" s="14" t="s">
        <v>552</v>
      </c>
      <c r="B271" s="28" t="s">
        <v>383</v>
      </c>
      <c r="C271" s="51">
        <v>1</v>
      </c>
      <c r="D271" s="51"/>
      <c r="E271" s="62"/>
      <c r="F271" s="4"/>
      <c r="G271" s="67"/>
      <c r="H271" s="59"/>
      <c r="I271" s="59"/>
      <c r="J271" s="59"/>
      <c r="K271" s="74" t="s">
        <v>445</v>
      </c>
    </row>
    <row r="272" spans="1:11" ht="90">
      <c r="A272" s="14" t="s">
        <v>553</v>
      </c>
      <c r="B272" s="25" t="s">
        <v>446</v>
      </c>
      <c r="C272" s="48">
        <v>1</v>
      </c>
      <c r="D272" s="48"/>
      <c r="E272" s="62"/>
      <c r="F272" s="4"/>
      <c r="G272" s="67"/>
      <c r="H272" s="59"/>
      <c r="I272" s="59"/>
      <c r="J272" s="59"/>
      <c r="K272" s="74" t="s">
        <v>445</v>
      </c>
    </row>
    <row r="273" spans="1:11" ht="90">
      <c r="A273" s="14" t="s">
        <v>554</v>
      </c>
      <c r="B273" s="31" t="s">
        <v>447</v>
      </c>
      <c r="C273" s="48">
        <v>2</v>
      </c>
      <c r="D273" s="48"/>
      <c r="E273" s="62"/>
      <c r="F273" s="4"/>
      <c r="G273" s="67"/>
      <c r="H273" s="59"/>
      <c r="I273" s="59"/>
      <c r="J273" s="59"/>
      <c r="K273" s="74" t="s">
        <v>445</v>
      </c>
    </row>
    <row r="274" spans="1:11" ht="90">
      <c r="A274" s="14" t="s">
        <v>555</v>
      </c>
      <c r="B274" s="25" t="s">
        <v>448</v>
      </c>
      <c r="C274" s="48">
        <v>4</v>
      </c>
      <c r="D274" s="48"/>
      <c r="E274" s="62"/>
      <c r="F274" s="4"/>
      <c r="G274" s="67"/>
      <c r="H274" s="59"/>
      <c r="I274" s="59"/>
      <c r="J274" s="59"/>
      <c r="K274" s="74" t="s">
        <v>445</v>
      </c>
    </row>
    <row r="275" spans="1:11" ht="105">
      <c r="A275" s="14" t="s">
        <v>556</v>
      </c>
      <c r="B275" s="28" t="s">
        <v>393</v>
      </c>
      <c r="C275" s="48">
        <v>4</v>
      </c>
      <c r="D275" s="48"/>
      <c r="E275" s="62"/>
      <c r="F275" s="4"/>
      <c r="G275" s="67"/>
      <c r="H275" s="59"/>
      <c r="I275" s="59"/>
      <c r="J275" s="59"/>
      <c r="K275" s="74" t="s">
        <v>449</v>
      </c>
    </row>
    <row r="276" spans="1:11" ht="120">
      <c r="A276" s="14" t="s">
        <v>557</v>
      </c>
      <c r="B276" s="30" t="s">
        <v>450</v>
      </c>
      <c r="C276" s="48">
        <v>2</v>
      </c>
      <c r="D276" s="48"/>
      <c r="E276" s="62"/>
      <c r="F276" s="4"/>
      <c r="G276" s="67"/>
      <c r="H276" s="59"/>
      <c r="I276" s="59"/>
      <c r="J276" s="59"/>
      <c r="K276" s="74" t="s">
        <v>451</v>
      </c>
    </row>
    <row r="277" spans="1:11" ht="120">
      <c r="A277" s="14" t="s">
        <v>558</v>
      </c>
      <c r="B277" s="28" t="s">
        <v>376</v>
      </c>
      <c r="C277" s="51">
        <v>1</v>
      </c>
      <c r="D277" s="51"/>
      <c r="E277" s="62"/>
      <c r="F277" s="4"/>
      <c r="G277" s="67"/>
      <c r="H277" s="59"/>
      <c r="I277" s="59"/>
      <c r="J277" s="59"/>
      <c r="K277" s="74" t="s">
        <v>452</v>
      </c>
    </row>
    <row r="278" spans="1:11" ht="120">
      <c r="A278" s="14" t="s">
        <v>559</v>
      </c>
      <c r="B278" s="28" t="s">
        <v>378</v>
      </c>
      <c r="C278" s="51">
        <v>1</v>
      </c>
      <c r="D278" s="51"/>
      <c r="E278" s="62"/>
      <c r="F278" s="4"/>
      <c r="G278" s="67"/>
      <c r="H278" s="59"/>
      <c r="I278" s="59"/>
      <c r="J278" s="59"/>
      <c r="K278" s="74" t="s">
        <v>452</v>
      </c>
    </row>
    <row r="279" spans="1:11" ht="120">
      <c r="A279" s="14" t="s">
        <v>560</v>
      </c>
      <c r="B279" s="29" t="s">
        <v>379</v>
      </c>
      <c r="C279" s="51">
        <v>1</v>
      </c>
      <c r="D279" s="51"/>
      <c r="E279" s="62"/>
      <c r="F279" s="4"/>
      <c r="G279" s="67"/>
      <c r="H279" s="59"/>
      <c r="I279" s="59"/>
      <c r="J279" s="59"/>
      <c r="K279" s="74" t="s">
        <v>452</v>
      </c>
    </row>
    <row r="280" spans="1:11" ht="120">
      <c r="A280" s="14" t="s">
        <v>561</v>
      </c>
      <c r="B280" s="32" t="s">
        <v>393</v>
      </c>
      <c r="C280" s="54">
        <v>1</v>
      </c>
      <c r="D280" s="54"/>
      <c r="E280" s="63"/>
      <c r="F280" s="4"/>
      <c r="G280" s="67"/>
      <c r="H280" s="59"/>
      <c r="I280" s="59"/>
      <c r="J280" s="59"/>
      <c r="K280" s="74" t="s">
        <v>452</v>
      </c>
    </row>
    <row r="281" spans="1:11" ht="15.75">
      <c r="A281" s="14" t="s">
        <v>562</v>
      </c>
      <c r="B281" s="15" t="s">
        <v>643</v>
      </c>
      <c r="C281" s="16">
        <v>1</v>
      </c>
      <c r="D281" s="16"/>
      <c r="E281" s="19"/>
      <c r="F281" s="4"/>
      <c r="G281" s="68"/>
      <c r="H281" s="59"/>
      <c r="I281" s="59"/>
      <c r="J281" s="59"/>
      <c r="K281" s="20" t="s">
        <v>644</v>
      </c>
    </row>
    <row r="282" spans="1:11" ht="15.75">
      <c r="A282" s="14" t="s">
        <v>563</v>
      </c>
      <c r="B282" s="15" t="s">
        <v>645</v>
      </c>
      <c r="C282" s="16">
        <v>1</v>
      </c>
      <c r="D282" s="16"/>
      <c r="E282" s="19"/>
      <c r="F282" s="4"/>
      <c r="G282" s="68"/>
      <c r="H282" s="59"/>
      <c r="I282" s="59"/>
      <c r="J282" s="59"/>
      <c r="K282" s="20" t="s">
        <v>644</v>
      </c>
    </row>
    <row r="283" spans="1:11" ht="15.75">
      <c r="A283" s="14" t="s">
        <v>564</v>
      </c>
      <c r="B283" s="15" t="s">
        <v>646</v>
      </c>
      <c r="C283" s="16">
        <v>3</v>
      </c>
      <c r="D283" s="16"/>
      <c r="E283" s="19"/>
      <c r="F283" s="4"/>
      <c r="G283" s="68"/>
      <c r="H283" s="59"/>
      <c r="I283" s="59"/>
      <c r="J283" s="59"/>
      <c r="K283" s="20" t="s">
        <v>644</v>
      </c>
    </row>
    <row r="284" spans="1:11" ht="15.75">
      <c r="A284" s="14" t="s">
        <v>565</v>
      </c>
      <c r="B284" s="15" t="s">
        <v>424</v>
      </c>
      <c r="C284" s="16">
        <v>1</v>
      </c>
      <c r="D284" s="16"/>
      <c r="E284" s="19"/>
      <c r="F284" s="4"/>
      <c r="G284" s="68"/>
      <c r="H284" s="59"/>
      <c r="I284" s="59"/>
      <c r="J284" s="59"/>
      <c r="K284" s="20" t="s">
        <v>644</v>
      </c>
    </row>
    <row r="285" spans="1:11" ht="15.75">
      <c r="A285" s="14" t="s">
        <v>566</v>
      </c>
      <c r="B285" s="15" t="s">
        <v>647</v>
      </c>
      <c r="C285" s="16">
        <v>1</v>
      </c>
      <c r="D285" s="16"/>
      <c r="E285" s="19"/>
      <c r="F285" s="4"/>
      <c r="G285" s="68"/>
      <c r="H285" s="59"/>
      <c r="I285" s="59"/>
      <c r="J285" s="59"/>
      <c r="K285" s="20" t="s">
        <v>648</v>
      </c>
    </row>
    <row r="286" spans="1:11" ht="63.75" thickBot="1">
      <c r="A286" s="76" t="s">
        <v>670</v>
      </c>
      <c r="B286" s="80" t="s">
        <v>674</v>
      </c>
      <c r="C286" s="76" t="s">
        <v>671</v>
      </c>
      <c r="D286" s="77"/>
      <c r="E286" s="90"/>
      <c r="F286" s="4"/>
      <c r="G286" s="68"/>
      <c r="H286" s="92"/>
      <c r="I286" s="83"/>
      <c r="J286" s="83"/>
      <c r="K286" s="59"/>
    </row>
    <row r="287" spans="2:8" ht="18.75" thickBot="1">
      <c r="B287" s="94" t="s">
        <v>678</v>
      </c>
      <c r="C287" s="94"/>
      <c r="D287" s="95"/>
      <c r="E287" s="91"/>
      <c r="F287" s="57"/>
      <c r="H287" s="93"/>
    </row>
    <row r="291" ht="15">
      <c r="B291" s="84" t="s">
        <v>675</v>
      </c>
    </row>
    <row r="293" spans="9:10" ht="15">
      <c r="I293"/>
      <c r="J293"/>
    </row>
    <row r="294" spans="9:10" ht="15">
      <c r="I294" s="85" t="s">
        <v>676</v>
      </c>
      <c r="J294" s="85"/>
    </row>
    <row r="295" spans="9:10" ht="15">
      <c r="I295" s="86" t="s">
        <v>677</v>
      </c>
      <c r="J295" s="86"/>
    </row>
    <row r="296" spans="9:10" ht="15">
      <c r="I296" s="86"/>
      <c r="J296" s="86"/>
    </row>
  </sheetData>
  <sheetProtection/>
  <mergeCells count="5">
    <mergeCell ref="A2:F2"/>
    <mergeCell ref="K11:K13"/>
    <mergeCell ref="I294:J294"/>
    <mergeCell ref="I295:J296"/>
    <mergeCell ref="B287:D287"/>
  </mergeCells>
  <printOptions horizontalCentered="1"/>
  <pageMargins left="0.3937007874015748" right="0.3937007874015748" top="0.1968503937007874" bottom="0.1968503937007874" header="0.5118110236220472" footer="0.5118110236220472"/>
  <pageSetup fitToHeight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GASTROMETAL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mkamienski</cp:lastModifiedBy>
  <cp:lastPrinted>2018-08-10T05:51:18Z</cp:lastPrinted>
  <dcterms:created xsi:type="dcterms:W3CDTF">2007-02-24T19:35:49Z</dcterms:created>
  <dcterms:modified xsi:type="dcterms:W3CDTF">2018-08-10T05:51:40Z</dcterms:modified>
  <cp:category/>
  <cp:version/>
  <cp:contentType/>
  <cp:contentStatus/>
</cp:coreProperties>
</file>